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lsaonline.sharepoint.com/sites/Comercial2/Documentos compartidos/Modelos y Requisitos/Sector Público/Formularios/"/>
    </mc:Choice>
  </mc:AlternateContent>
  <xr:revisionPtr revIDLastSave="1" documentId="13_ncr:1_{E493FF03-2724-468D-B96E-DD8CE6B0CC2C}" xr6:coauthVersionLast="47" xr6:coauthVersionMax="47" xr10:uidLastSave="{3864A4A0-5683-47CD-AFB0-BF13EF0F851A}"/>
  <bookViews>
    <workbookView xWindow="4800" yWindow="4035" windowWidth="14400" windowHeight="10605" xr2:uid="{00000000-000D-0000-FFFF-FFFF00000000}"/>
  </bookViews>
  <sheets>
    <sheet name="Solicitud de leasing" sheetId="2" r:id="rId1"/>
    <sheet name="Planilla ratificacion" sheetId="3" r:id="rId2"/>
    <sheet name="Destino de los bienes" sheetId="4" r:id="rId3"/>
  </sheets>
  <definedNames>
    <definedName name="_xlnm.Print_Area" localSheetId="1">'Planilla ratificacion'!$A$2:$P$34</definedName>
    <definedName name="_xlnm.Print_Area" localSheetId="0">'Solicitud de leasing'!$A$1:$H$42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19" i="4"/>
  <c r="B20" i="4"/>
  <c r="B21" i="4"/>
  <c r="B22" i="4"/>
  <c r="B23" i="4"/>
  <c r="B24" i="4"/>
  <c r="B25" i="4"/>
  <c r="B26" i="4"/>
  <c r="B17" i="4"/>
  <c r="E16" i="3"/>
  <c r="E17" i="3"/>
  <c r="E18" i="3"/>
  <c r="E19" i="3"/>
  <c r="E20" i="3"/>
  <c r="E21" i="3"/>
  <c r="E22" i="3"/>
  <c r="E23" i="3"/>
  <c r="E24" i="3"/>
  <c r="E25" i="3"/>
  <c r="G17" i="3"/>
  <c r="G18" i="3"/>
  <c r="G19" i="3"/>
  <c r="G20" i="3"/>
  <c r="G21" i="3"/>
  <c r="G22" i="3"/>
  <c r="G23" i="3"/>
  <c r="G24" i="3"/>
  <c r="D25" i="3"/>
  <c r="D17" i="3"/>
  <c r="D18" i="3"/>
  <c r="D19" i="3"/>
  <c r="D20" i="3"/>
  <c r="D21" i="3"/>
  <c r="D22" i="3"/>
  <c r="D23" i="3"/>
  <c r="D24" i="3"/>
  <c r="G25" i="3" l="1"/>
  <c r="G16" i="3"/>
  <c r="E6" i="3"/>
  <c r="D16" i="3"/>
  <c r="E8" i="3"/>
  <c r="L33" i="3"/>
  <c r="L29" i="3"/>
  <c r="L32" i="3" s="1"/>
  <c r="L27" i="3"/>
  <c r="G26" i="3" l="1"/>
  <c r="L34" i="3"/>
</calcChain>
</file>

<file path=xl/sharedStrings.xml><?xml version="1.0" encoding="utf-8"?>
<sst xmlns="http://schemas.openxmlformats.org/spreadsheetml/2006/main" count="61" uniqueCount="46">
  <si>
    <t>FIRMA Y SELLO-INTENDENTE</t>
  </si>
  <si>
    <t xml:space="preserve">La presente solicitud se efectúa en condiciones análogas a las operaciones ya concertadas por el Municipio con Provincia Leasing SA, conforme </t>
  </si>
  <si>
    <t>VALOR  $ Sin IVA</t>
  </si>
  <si>
    <t>PROVEEDOR</t>
  </si>
  <si>
    <t>MODELO</t>
  </si>
  <si>
    <t>MARCA</t>
  </si>
  <si>
    <t>CANTIDAD</t>
  </si>
  <si>
    <t>BIENES</t>
  </si>
  <si>
    <t xml:space="preserve">necesidades a satisfacer con los bienes requeridos. </t>
  </si>
  <si>
    <t xml:space="preserve">Se deberán adjuntar las facturas Proforma de los bienes detallados en el cuadro, firmadas por el Intendente. Asimismo, informar las     </t>
  </si>
  <si>
    <t>BIENES SOLICITADOS EN LEASING - Conforme Código Civil y Comercial de la Nación (art. 1231 inciso a.)</t>
  </si>
  <si>
    <t>INTENDENTE MUNICIPAL:</t>
  </si>
  <si>
    <t>PROVINCIA DE BUENOS AIRES</t>
  </si>
  <si>
    <t>SOLICITUD DE LEASING SECTOR PÚBLICO</t>
  </si>
  <si>
    <t>Fecha</t>
  </si>
  <si>
    <t>Coeficiente comercial</t>
  </si>
  <si>
    <t>importado</t>
  </si>
  <si>
    <t>nacional</t>
  </si>
  <si>
    <t>OPERACIÓN  SOLICITADA</t>
  </si>
  <si>
    <t xml:space="preserve">Proveedores </t>
  </si>
  <si>
    <t>Especificación del Bien</t>
  </si>
  <si>
    <t>Valor Total</t>
  </si>
  <si>
    <t>Tipo</t>
  </si>
  <si>
    <t>Plazo</t>
  </si>
  <si>
    <t xml:space="preserve">Precontrato </t>
  </si>
  <si>
    <t>Moneda</t>
  </si>
  <si>
    <t>Monto ratificado</t>
  </si>
  <si>
    <t>Nac?</t>
  </si>
  <si>
    <t>Sucursal</t>
  </si>
  <si>
    <t xml:space="preserve">Patentado </t>
  </si>
  <si>
    <t>$</t>
  </si>
  <si>
    <t xml:space="preserve">Avellaneda </t>
  </si>
  <si>
    <t>US$</t>
  </si>
  <si>
    <t>€</t>
  </si>
  <si>
    <t>T°C° US$</t>
  </si>
  <si>
    <t>T°C° €</t>
  </si>
  <si>
    <t>US$ a $</t>
  </si>
  <si>
    <t>€ a $</t>
  </si>
  <si>
    <t xml:space="preserve">Valores Sin IVA </t>
  </si>
  <si>
    <t xml:space="preserve">MUNICIPALIDAD DE </t>
  </si>
  <si>
    <t xml:space="preserve">FECHA: </t>
  </si>
  <si>
    <t xml:space="preserve">En carácter de Declaración Jurada, en base a las facturas proforma presentadas, sobre los bienes solicitados y detallados, manifestamos que:
1) es exclusiva elección del Municipio:
    a) las marcas, los modelos, características técnicas, especificaciones, configuraciones y adaptaciones; como así también,
    b) todos los proveedores intervinientes en la operación solicitada.
2) hemos verificado que los precios a pagar por dichos bienes se encuentran de acuerdo a valores razonables actuales de mercado.
3) los bienes solicitados no serán utilizados en beneficio propio ni como destinatarios finales, sino que serán incorporados para el cumplimiento de la actividad gubernamental
</t>
  </si>
  <si>
    <t>DESTINO DE LOS BIENES SECTOR PÚBLICO</t>
  </si>
  <si>
    <t xml:space="preserve">DESTINO </t>
  </si>
  <si>
    <t>MUNICIPALIDAD DE AZUL</t>
  </si>
  <si>
    <t xml:space="preserve">INTENDENTE MUNICIPAL: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</si>
</sst>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164" formatCode="#,##0.00_);\(#,##0.00\)"/>
    <numFmt numFmtId="165" formatCode="_-* #,##0.00\ &quot;Pts&quot;_-;\-* #,##0.00\ &quot;Pts&quot;_-;_-* &quot;-&quot;??\ &quot;Pts&quot;_-;_-@_-"/>
    <numFmt numFmtId="166" formatCode="_ [$$-2C0A]\ * #,##0.00_ ;_ [$$-2C0A]\ * \-#,##0.00_ ;_ [$$-2C0A]\ * &quot;-&quot;??_ ;_ @_ "/>
    <numFmt numFmtId="167" formatCode="_-[$$-2C0A]\ * #,##0.00_-;\-[$$-2C0A]\ * #,##0.00_-;_-[$$-2C0A]\ * &quot;-&quot;??_-;_-@_-"/>
    <numFmt numFmtId="168" formatCode="_-* #,##0.00\ _P_t_s_-;\-* #,##0.00\ _P_t_s_-;_-* &quot;-&quot;??\ _P_t_s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u/>
      <sz val="12"/>
      <name val="Garamond"/>
      <family val="1"/>
    </font>
    <font>
      <b/>
      <sz val="12"/>
      <name val="Garamond"/>
      <family val="1"/>
    </font>
    <font>
      <sz val="10"/>
      <name val="Arial"/>
      <family val="2"/>
    </font>
    <font>
      <u/>
      <sz val="12"/>
      <name val="Garamond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sz val="14"/>
      <name val="Arial"/>
      <family val="2"/>
    </font>
    <font>
      <b/>
      <sz val="20"/>
      <color theme="0"/>
      <name val="Univers"/>
      <family val="2"/>
    </font>
    <font>
      <b/>
      <sz val="12"/>
      <color theme="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10"/>
      <color indexed="56"/>
      <name val="Times New Roman"/>
      <family val="1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lightGray">
        <fgColor theme="0" tint="-4.9989318521683403E-2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  <xf numFmtId="168" fontId="5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8" fillId="2" borderId="1" xfId="1" applyFont="1" applyFill="1" applyBorder="1"/>
    <xf numFmtId="0" fontId="8" fillId="2" borderId="1" xfId="1" applyFont="1" applyFill="1" applyBorder="1" applyAlignment="1">
      <alignment horizontal="center"/>
    </xf>
    <xf numFmtId="0" fontId="8" fillId="3" borderId="0" xfId="1" applyFont="1" applyFill="1"/>
    <xf numFmtId="0" fontId="17" fillId="0" borderId="0" xfId="1" applyFont="1"/>
    <xf numFmtId="0" fontId="17" fillId="0" borderId="2" xfId="1" applyFont="1" applyBorder="1"/>
    <xf numFmtId="0" fontId="17" fillId="0" borderId="3" xfId="1" applyFont="1" applyBorder="1"/>
    <xf numFmtId="0" fontId="18" fillId="5" borderId="0" xfId="1" applyFont="1" applyFill="1"/>
    <xf numFmtId="0" fontId="18" fillId="0" borderId="4" xfId="1" applyFont="1" applyBorder="1"/>
    <xf numFmtId="0" fontId="18" fillId="0" borderId="0" xfId="1" applyFont="1"/>
    <xf numFmtId="166" fontId="17" fillId="0" borderId="0" xfId="1" applyNumberFormat="1" applyFont="1"/>
    <xf numFmtId="164" fontId="20" fillId="0" borderId="0" xfId="3" applyNumberFormat="1" applyFont="1"/>
    <xf numFmtId="4" fontId="17" fillId="0" borderId="0" xfId="1" applyNumberFormat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" fillId="0" borderId="0" xfId="1" applyAlignment="1">
      <alignment horizontal="left"/>
    </xf>
    <xf numFmtId="0" fontId="10" fillId="0" borderId="4" xfId="1" applyFont="1" applyBorder="1"/>
    <xf numFmtId="0" fontId="10" fillId="0" borderId="6" xfId="1" applyFont="1" applyBorder="1"/>
    <xf numFmtId="14" fontId="10" fillId="0" borderId="5" xfId="1" applyNumberFormat="1" applyFont="1" applyBorder="1" applyAlignment="1">
      <alignment horizontal="left"/>
    </xf>
    <xf numFmtId="0" fontId="10" fillId="0" borderId="7" xfId="1" applyFont="1" applyBorder="1"/>
    <xf numFmtId="14" fontId="10" fillId="0" borderId="6" xfId="1" applyNumberFormat="1" applyFont="1" applyBorder="1" applyAlignment="1">
      <alignment horizontal="center"/>
    </xf>
    <xf numFmtId="0" fontId="24" fillId="0" borderId="8" xfId="1" applyFont="1" applyBorder="1" applyAlignment="1">
      <alignment horizontal="left"/>
    </xf>
    <xf numFmtId="0" fontId="24" fillId="0" borderId="9" xfId="1" applyFont="1" applyBorder="1" applyAlignment="1">
      <alignment horizontal="left"/>
    </xf>
    <xf numFmtId="0" fontId="24" fillId="0" borderId="9" xfId="1" applyFont="1" applyBorder="1"/>
    <xf numFmtId="0" fontId="24" fillId="0" borderId="10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/>
    <xf numFmtId="0" fontId="9" fillId="0" borderId="13" xfId="1" applyFont="1" applyBorder="1"/>
    <xf numFmtId="4" fontId="9" fillId="0" borderId="13" xfId="1" applyNumberFormat="1" applyFont="1" applyBorder="1"/>
    <xf numFmtId="4" fontId="9" fillId="0" borderId="14" xfId="1" applyNumberFormat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4" fontId="9" fillId="0" borderId="16" xfId="1" applyNumberFormat="1" applyFont="1" applyBorder="1"/>
    <xf numFmtId="0" fontId="24" fillId="0" borderId="4" xfId="1" applyFont="1" applyBorder="1"/>
    <xf numFmtId="0" fontId="24" fillId="0" borderId="0" xfId="1" applyFont="1"/>
    <xf numFmtId="4" fontId="24" fillId="0" borderId="7" xfId="1" applyNumberFormat="1" applyFont="1" applyBorder="1"/>
    <xf numFmtId="4" fontId="24" fillId="0" borderId="7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4" fontId="24" fillId="0" borderId="17" xfId="1" applyNumberFormat="1" applyFont="1" applyBorder="1"/>
    <xf numFmtId="0" fontId="11" fillId="0" borderId="19" xfId="1" applyFont="1" applyBorder="1"/>
    <xf numFmtId="0" fontId="24" fillId="0" borderId="3" xfId="1" applyFont="1" applyBorder="1" applyAlignment="1">
      <alignment horizontal="left"/>
    </xf>
    <xf numFmtId="0" fontId="24" fillId="0" borderId="20" xfId="1" applyFont="1" applyBorder="1" applyAlignment="1">
      <alignment horizontal="center"/>
    </xf>
    <xf numFmtId="0" fontId="24" fillId="0" borderId="21" xfId="1" applyFont="1" applyBorder="1" applyAlignment="1">
      <alignment horizontal="center"/>
    </xf>
    <xf numFmtId="0" fontId="24" fillId="0" borderId="22" xfId="1" applyFont="1" applyBorder="1" applyAlignment="1">
      <alignment horizontal="center"/>
    </xf>
    <xf numFmtId="0" fontId="24" fillId="0" borderId="23" xfId="1" applyFont="1" applyBorder="1" applyAlignment="1">
      <alignment horizontal="center"/>
    </xf>
    <xf numFmtId="4" fontId="11" fillId="0" borderId="19" xfId="1" applyNumberFormat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4" fontId="24" fillId="0" borderId="19" xfId="1" applyNumberFormat="1" applyFont="1" applyBorder="1" applyAlignment="1">
      <alignment horizontal="center"/>
    </xf>
    <xf numFmtId="4" fontId="9" fillId="0" borderId="19" xfId="1" applyNumberFormat="1" applyFont="1" applyBorder="1" applyAlignment="1">
      <alignment horizontal="center"/>
    </xf>
    <xf numFmtId="0" fontId="24" fillId="6" borderId="25" xfId="1" applyFont="1" applyFill="1" applyBorder="1"/>
    <xf numFmtId="0" fontId="24" fillId="6" borderId="26" xfId="1" applyFont="1" applyFill="1" applyBorder="1"/>
    <xf numFmtId="0" fontId="24" fillId="6" borderId="27" xfId="1" applyFont="1" applyFill="1" applyBorder="1"/>
    <xf numFmtId="164" fontId="9" fillId="0" borderId="19" xfId="1" applyNumberFormat="1" applyFont="1" applyBorder="1" applyAlignment="1">
      <alignment horizontal="right"/>
    </xf>
    <xf numFmtId="0" fontId="25" fillId="0" borderId="0" xfId="1" applyFont="1" applyAlignment="1">
      <alignment horizontal="left"/>
    </xf>
    <xf numFmtId="4" fontId="24" fillId="0" borderId="28" xfId="1" applyNumberFormat="1" applyFont="1" applyBorder="1" applyAlignment="1">
      <alignment horizontal="center"/>
    </xf>
    <xf numFmtId="0" fontId="24" fillId="6" borderId="32" xfId="1" applyFont="1" applyFill="1" applyBorder="1"/>
    <xf numFmtId="4" fontId="24" fillId="0" borderId="34" xfId="1" applyNumberFormat="1" applyFont="1" applyBorder="1" applyAlignment="1">
      <alignment horizontal="center"/>
    </xf>
    <xf numFmtId="0" fontId="25" fillId="0" borderId="0" xfId="1" applyFont="1" applyAlignment="1">
      <alignment horizontal="center"/>
    </xf>
    <xf numFmtId="0" fontId="26" fillId="0" borderId="0" xfId="1" applyFont="1"/>
    <xf numFmtId="166" fontId="9" fillId="0" borderId="0" xfId="1" applyNumberFormat="1" applyFont="1"/>
    <xf numFmtId="0" fontId="27" fillId="4" borderId="5" xfId="1" applyFont="1" applyFill="1" applyBorder="1"/>
    <xf numFmtId="0" fontId="28" fillId="4" borderId="6" xfId="1" applyFont="1" applyFill="1" applyBorder="1"/>
    <xf numFmtId="0" fontId="27" fillId="4" borderId="5" xfId="1" applyFont="1" applyFill="1" applyBorder="1" applyAlignment="1">
      <alignment horizontal="center"/>
    </xf>
    <xf numFmtId="0" fontId="29" fillId="4" borderId="2" xfId="1" applyFont="1" applyFill="1" applyBorder="1" applyAlignment="1">
      <alignment horizontal="centerContinuous"/>
    </xf>
    <xf numFmtId="0" fontId="29" fillId="4" borderId="3" xfId="1" applyFont="1" applyFill="1" applyBorder="1" applyAlignment="1">
      <alignment horizontal="centerContinuous"/>
    </xf>
    <xf numFmtId="0" fontId="29" fillId="4" borderId="18" xfId="1" applyFont="1" applyFill="1" applyBorder="1" applyAlignment="1">
      <alignment horizontal="centerContinuous"/>
    </xf>
    <xf numFmtId="0" fontId="23" fillId="4" borderId="2" xfId="1" applyFont="1" applyFill="1" applyBorder="1" applyAlignment="1">
      <alignment horizontal="centerContinuous"/>
    </xf>
    <xf numFmtId="164" fontId="29" fillId="4" borderId="19" xfId="1" applyNumberFormat="1" applyFont="1" applyFill="1" applyBorder="1" applyAlignment="1">
      <alignment horizontal="right"/>
    </xf>
    <xf numFmtId="0" fontId="28" fillId="4" borderId="4" xfId="1" applyFont="1" applyFill="1" applyBorder="1"/>
    <xf numFmtId="0" fontId="29" fillId="4" borderId="0" xfId="1" applyFont="1" applyFill="1"/>
    <xf numFmtId="0" fontId="29" fillId="4" borderId="24" xfId="1" applyFont="1" applyFill="1" applyBorder="1"/>
    <xf numFmtId="166" fontId="30" fillId="4" borderId="25" xfId="2" applyNumberFormat="1" applyFont="1" applyFill="1" applyBorder="1" applyAlignment="1">
      <alignment horizontal="right"/>
    </xf>
    <xf numFmtId="164" fontId="29" fillId="4" borderId="25" xfId="1" applyNumberFormat="1" applyFont="1" applyFill="1" applyBorder="1" applyAlignment="1">
      <alignment horizontal="right"/>
    </xf>
    <xf numFmtId="167" fontId="29" fillId="4" borderId="0" xfId="1" applyNumberFormat="1" applyFont="1" applyFill="1"/>
    <xf numFmtId="0" fontId="28" fillId="4" borderId="29" xfId="1" applyFont="1" applyFill="1" applyBorder="1"/>
    <xf numFmtId="0" fontId="29" fillId="4" borderId="30" xfId="1" applyFont="1" applyFill="1" applyBorder="1"/>
    <xf numFmtId="0" fontId="29" fillId="4" borderId="31" xfId="1" applyFont="1" applyFill="1" applyBorder="1"/>
    <xf numFmtId="164" fontId="29" fillId="4" borderId="32" xfId="1" applyNumberFormat="1" applyFont="1" applyFill="1" applyBorder="1" applyAlignment="1">
      <alignment horizontal="right"/>
    </xf>
    <xf numFmtId="164" fontId="29" fillId="4" borderId="33" xfId="1" applyNumberFormat="1" applyFont="1" applyFill="1" applyBorder="1" applyAlignment="1">
      <alignment horizontal="right"/>
    </xf>
    <xf numFmtId="164" fontId="29" fillId="4" borderId="28" xfId="1" applyNumberFormat="1" applyFont="1" applyFill="1" applyBorder="1" applyAlignment="1">
      <alignment horizontal="right"/>
    </xf>
    <xf numFmtId="164" fontId="31" fillId="4" borderId="5" xfId="1" applyNumberFormat="1" applyFont="1" applyFill="1" applyBorder="1" applyAlignment="1">
      <alignment horizontal="right"/>
    </xf>
    <xf numFmtId="0" fontId="16" fillId="4" borderId="0" xfId="1" applyFont="1" applyFill="1" applyAlignment="1">
      <alignment horizontal="center"/>
    </xf>
    <xf numFmtId="0" fontId="15" fillId="4" borderId="0" xfId="1" applyFont="1" applyFill="1" applyAlignment="1">
      <alignment horizontal="center"/>
    </xf>
    <xf numFmtId="0" fontId="0" fillId="3" borderId="0" xfId="0" applyFill="1"/>
    <xf numFmtId="0" fontId="15" fillId="7" borderId="0" xfId="1" applyFont="1" applyFill="1" applyAlignment="1">
      <alignment horizontal="center"/>
    </xf>
    <xf numFmtId="0" fontId="8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vertical="top" wrapText="1"/>
    </xf>
    <xf numFmtId="8" fontId="8" fillId="2" borderId="1" xfId="1" applyNumberFormat="1" applyFont="1" applyFill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9" fillId="0" borderId="35" xfId="1" applyFont="1" applyBorder="1" applyAlignment="1">
      <alignment horizontal="center"/>
    </xf>
    <xf numFmtId="0" fontId="16" fillId="4" borderId="0" xfId="1" applyFont="1" applyFill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8" fillId="2" borderId="0" xfId="1" applyFont="1" applyFill="1" applyAlignment="1">
      <alignment horizontal="left"/>
    </xf>
    <xf numFmtId="0" fontId="8" fillId="0" borderId="0" xfId="1" applyFont="1" applyAlignment="1">
      <alignment horizontal="left"/>
    </xf>
    <xf numFmtId="0" fontId="21" fillId="0" borderId="0" xfId="1" applyFont="1" applyAlignment="1">
      <alignment horizontal="left" wrapText="1"/>
    </xf>
    <xf numFmtId="0" fontId="21" fillId="0" borderId="0" xfId="1" applyFont="1" applyAlignment="1">
      <alignment horizontal="left"/>
    </xf>
  </cellXfs>
  <cellStyles count="6">
    <cellStyle name="Cambiar to&amp;do" xfId="3" xr:uid="{00000000-0005-0000-0000-000000000000}"/>
    <cellStyle name="Hipervínculo 2" xfId="4" xr:uid="{00000000-0005-0000-0000-000001000000}"/>
    <cellStyle name="Millares 2" xfId="5" xr:uid="{00000000-0005-0000-0000-000002000000}"/>
    <cellStyle name="Moneda 2" xfId="2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colors>
    <mruColors>
      <color rgb="FFEC0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671008</xdr:colOff>
      <xdr:row>1</xdr:row>
      <xdr:rowOff>-1</xdr:rowOff>
    </xdr:from>
    <xdr:ext cx="1995992" cy="79280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07008" y="160866"/>
          <a:ext cx="1995992" cy="79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29883</xdr:colOff>
      <xdr:row>0</xdr:row>
      <xdr:rowOff>28575</xdr:rowOff>
    </xdr:from>
    <xdr:to>
      <xdr:col>4</xdr:col>
      <xdr:colOff>1444497</xdr:colOff>
      <xdr:row>4</xdr:row>
      <xdr:rowOff>171824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24" y="28575"/>
          <a:ext cx="2580026" cy="1024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3395158</xdr:colOff>
      <xdr:row>0</xdr:row>
      <xdr:rowOff>152399</xdr:rowOff>
    </xdr:from>
    <xdr:ext cx="1995992" cy="792801"/>
    <xdr:pic>
      <xdr:nvPicPr>
        <xdr:cNvPr id="2" name="3 Imagen">
          <a:extLst>
            <a:ext uri="{FF2B5EF4-FFF2-40B4-BE49-F238E27FC236}">
              <a16:creationId xmlns:a16="http://schemas.microsoft.com/office/drawing/2014/main" id="{32C34213-362B-4A1E-BD51-60ECF77A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71633" y="152399"/>
          <a:ext cx="1995992" cy="79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45"/>
  <sheetViews>
    <sheetView showGridLines="0" tabSelected="1" topLeftCell="A30" zoomScale="75" zoomScaleNormal="75" workbookViewId="0">
      <selection activeCell="F42" sqref="F42"/>
    </sheetView>
  </sheetViews>
  <sheetFormatPr baseColWidth="10" defaultColWidth="11.42578125" defaultRowHeight="12.75" x14ac:dyDescent="0.2"/>
  <cols>
    <col min="1" max="1" width="4.42578125" style="1" customWidth="1"/>
    <col min="2" max="2" width="31.85546875" style="1" customWidth="1"/>
    <col min="3" max="3" width="13" style="1" customWidth="1"/>
    <col min="4" max="4" width="20.28515625" style="1" customWidth="1"/>
    <col min="5" max="5" width="20" style="1" customWidth="1"/>
    <col min="6" max="6" width="34" style="1" customWidth="1"/>
    <col min="7" max="7" width="32.28515625" style="1" customWidth="1"/>
    <col min="8" max="8" width="6" style="1" customWidth="1"/>
    <col min="9" max="16384" width="11.42578125" style="1"/>
  </cols>
  <sheetData>
    <row r="3" spans="1:8" ht="4.5" customHeight="1" x14ac:dyDescent="0.2"/>
    <row r="7" spans="1:8" ht="4.5" customHeight="1" x14ac:dyDescent="0.2"/>
    <row r="8" spans="1:8" ht="26.25" x14ac:dyDescent="0.4">
      <c r="A8" s="103" t="s">
        <v>13</v>
      </c>
      <c r="B8" s="104"/>
      <c r="C8" s="104"/>
      <c r="D8" s="104"/>
      <c r="E8" s="104"/>
      <c r="F8" s="104"/>
      <c r="G8" s="104"/>
      <c r="H8" s="104"/>
    </row>
    <row r="9" spans="1:8" ht="14.25" customHeight="1" x14ac:dyDescent="0.25">
      <c r="A9" s="9"/>
      <c r="B9" s="10"/>
      <c r="C9" s="10"/>
      <c r="D9" s="10"/>
      <c r="E9" s="10"/>
      <c r="F9" s="10"/>
      <c r="G9" s="10"/>
      <c r="H9" s="10"/>
    </row>
    <row r="10" spans="1:8" ht="18.75" x14ac:dyDescent="0.3">
      <c r="A10" s="9"/>
      <c r="B10" s="106" t="s">
        <v>44</v>
      </c>
      <c r="C10" s="106"/>
      <c r="D10" s="106"/>
      <c r="E10" s="8"/>
      <c r="F10" s="8"/>
      <c r="G10" s="17" t="s">
        <v>40</v>
      </c>
      <c r="H10" s="10"/>
    </row>
    <row r="11" spans="1:8" ht="18.75" x14ac:dyDescent="0.3">
      <c r="A11" s="9"/>
      <c r="B11" s="8"/>
      <c r="C11" s="8"/>
      <c r="D11" s="8"/>
      <c r="E11" s="8"/>
      <c r="F11" s="8"/>
      <c r="G11" s="10"/>
      <c r="H11" s="10"/>
    </row>
    <row r="12" spans="1:8" ht="18.75" x14ac:dyDescent="0.3">
      <c r="A12" s="9"/>
      <c r="B12" s="107" t="s">
        <v>12</v>
      </c>
      <c r="C12" s="107"/>
      <c r="D12" s="107"/>
      <c r="E12" s="8"/>
      <c r="F12" s="8"/>
      <c r="G12" s="10"/>
      <c r="H12" s="10"/>
    </row>
    <row r="13" spans="1:8" ht="18.75" x14ac:dyDescent="0.3">
      <c r="A13" s="9"/>
      <c r="B13" s="8"/>
      <c r="C13" s="8"/>
      <c r="D13" s="8"/>
      <c r="E13" s="8"/>
      <c r="F13" s="8"/>
      <c r="G13" s="10"/>
      <c r="H13" s="10"/>
    </row>
    <row r="14" spans="1:8" ht="18.75" x14ac:dyDescent="0.3">
      <c r="A14" s="9"/>
      <c r="B14" s="106" t="s">
        <v>45</v>
      </c>
      <c r="C14" s="106"/>
      <c r="D14" s="106"/>
      <c r="E14" s="8"/>
      <c r="F14" s="8"/>
      <c r="G14" s="10"/>
      <c r="H14" s="10"/>
    </row>
    <row r="15" spans="1:8" ht="18.75" x14ac:dyDescent="0.3">
      <c r="A15" s="9"/>
      <c r="B15" s="8"/>
      <c r="C15" s="8"/>
      <c r="D15" s="8"/>
      <c r="E15" s="8"/>
      <c r="F15" s="8"/>
      <c r="G15" s="10"/>
      <c r="H15" s="10"/>
    </row>
    <row r="16" spans="1:8" ht="8.25" customHeight="1" x14ac:dyDescent="0.3">
      <c r="A16" s="9"/>
      <c r="B16" s="8"/>
      <c r="C16" s="8"/>
      <c r="D16" s="8"/>
      <c r="E16" s="8"/>
      <c r="F16" s="8"/>
      <c r="G16" s="10"/>
      <c r="H16" s="10"/>
    </row>
    <row r="17" spans="1:8" ht="18.75" x14ac:dyDescent="0.3">
      <c r="A17" s="9"/>
      <c r="B17" s="8" t="s">
        <v>10</v>
      </c>
      <c r="C17" s="8"/>
      <c r="D17" s="8"/>
      <c r="E17" s="8"/>
      <c r="F17" s="8"/>
      <c r="G17" s="10"/>
      <c r="H17" s="10"/>
    </row>
    <row r="18" spans="1:8" ht="20.25" customHeight="1" x14ac:dyDescent="0.3">
      <c r="A18" s="9"/>
      <c r="B18" s="8" t="s">
        <v>9</v>
      </c>
      <c r="C18" s="8"/>
      <c r="D18" s="8"/>
      <c r="E18" s="8"/>
      <c r="F18" s="8"/>
      <c r="G18" s="9"/>
      <c r="H18" s="9"/>
    </row>
    <row r="19" spans="1:8" ht="20.25" customHeight="1" x14ac:dyDescent="0.3">
      <c r="A19" s="9"/>
      <c r="B19" s="8" t="s">
        <v>8</v>
      </c>
      <c r="C19" s="8"/>
      <c r="D19" s="8"/>
      <c r="E19" s="8"/>
      <c r="F19" s="8"/>
      <c r="G19" s="10"/>
      <c r="H19" s="10"/>
    </row>
    <row r="20" spans="1:8" ht="18.75" x14ac:dyDescent="0.3">
      <c r="A20" s="9"/>
      <c r="B20" s="8"/>
      <c r="C20" s="8"/>
      <c r="D20" s="8"/>
      <c r="E20" s="8"/>
      <c r="F20" s="8"/>
      <c r="G20" s="10"/>
      <c r="H20" s="10"/>
    </row>
    <row r="21" spans="1:8" ht="16.5" customHeight="1" x14ac:dyDescent="0.25">
      <c r="A21" s="9"/>
      <c r="B21" s="10"/>
      <c r="C21" s="10"/>
      <c r="D21" s="10"/>
      <c r="E21" s="10"/>
      <c r="F21" s="10"/>
      <c r="G21" s="10"/>
      <c r="H21" s="10"/>
    </row>
    <row r="22" spans="1:8" s="14" customFormat="1" ht="18.75" x14ac:dyDescent="0.3">
      <c r="A22" s="8"/>
      <c r="B22" s="16" t="s">
        <v>7</v>
      </c>
      <c r="C22" s="16" t="s">
        <v>6</v>
      </c>
      <c r="D22" s="16" t="s">
        <v>5</v>
      </c>
      <c r="E22" s="16" t="s">
        <v>4</v>
      </c>
      <c r="F22" s="16" t="s">
        <v>3</v>
      </c>
      <c r="G22" s="16" t="s">
        <v>2</v>
      </c>
      <c r="H22" s="8"/>
    </row>
    <row r="23" spans="1:8" s="14" customFormat="1" ht="18.75" customHeight="1" x14ac:dyDescent="0.3">
      <c r="A23" s="8">
        <v>1</v>
      </c>
      <c r="B23" s="15"/>
      <c r="C23" s="16"/>
      <c r="D23" s="16"/>
      <c r="E23" s="16"/>
      <c r="F23" s="16"/>
      <c r="G23" s="100"/>
      <c r="H23" s="8"/>
    </row>
    <row r="24" spans="1:8" s="14" customFormat="1" ht="18.75" x14ac:dyDescent="0.3">
      <c r="A24" s="8">
        <v>2</v>
      </c>
      <c r="B24" s="15"/>
      <c r="C24" s="16"/>
      <c r="D24" s="16"/>
      <c r="E24" s="16"/>
      <c r="F24" s="16"/>
      <c r="G24" s="100"/>
      <c r="H24" s="8"/>
    </row>
    <row r="25" spans="1:8" s="14" customFormat="1" ht="18.75" x14ac:dyDescent="0.3">
      <c r="A25" s="8">
        <v>3</v>
      </c>
      <c r="B25" s="15"/>
      <c r="C25" s="16"/>
      <c r="D25" s="16"/>
      <c r="E25" s="16"/>
      <c r="F25" s="16"/>
      <c r="G25" s="100"/>
      <c r="H25" s="8"/>
    </row>
    <row r="26" spans="1:8" s="14" customFormat="1" ht="18.75" x14ac:dyDescent="0.3">
      <c r="A26" s="8">
        <v>4</v>
      </c>
      <c r="B26" s="15"/>
      <c r="C26" s="15"/>
      <c r="D26" s="15"/>
      <c r="E26" s="15"/>
      <c r="F26" s="15"/>
      <c r="G26" s="15"/>
      <c r="H26" s="8"/>
    </row>
    <row r="27" spans="1:8" s="14" customFormat="1" ht="18.75" x14ac:dyDescent="0.3">
      <c r="A27" s="8">
        <v>5</v>
      </c>
      <c r="B27" s="15"/>
      <c r="C27" s="15"/>
      <c r="D27" s="15"/>
      <c r="E27" s="15"/>
      <c r="F27" s="15"/>
      <c r="G27" s="15"/>
      <c r="H27" s="8"/>
    </row>
    <row r="28" spans="1:8" s="14" customFormat="1" ht="18.75" x14ac:dyDescent="0.3">
      <c r="A28" s="8">
        <v>6</v>
      </c>
      <c r="B28" s="15"/>
      <c r="C28" s="15"/>
      <c r="D28" s="15"/>
      <c r="E28" s="15"/>
      <c r="F28" s="15"/>
      <c r="G28" s="15"/>
      <c r="H28" s="8"/>
    </row>
    <row r="29" spans="1:8" s="14" customFormat="1" ht="18.75" x14ac:dyDescent="0.3">
      <c r="A29" s="8">
        <v>7</v>
      </c>
      <c r="B29" s="15"/>
      <c r="C29" s="15"/>
      <c r="D29" s="15"/>
      <c r="E29" s="15"/>
      <c r="F29" s="15"/>
      <c r="G29" s="15"/>
      <c r="H29" s="8"/>
    </row>
    <row r="30" spans="1:8" s="14" customFormat="1" ht="18.75" x14ac:dyDescent="0.3">
      <c r="A30" s="8">
        <v>8</v>
      </c>
      <c r="B30" s="15"/>
      <c r="C30" s="15"/>
      <c r="D30" s="15"/>
      <c r="E30" s="15"/>
      <c r="F30" s="15"/>
      <c r="G30" s="15"/>
      <c r="H30" s="8"/>
    </row>
    <row r="31" spans="1:8" s="14" customFormat="1" ht="18.75" x14ac:dyDescent="0.3">
      <c r="A31" s="8">
        <v>9</v>
      </c>
      <c r="B31" s="15"/>
      <c r="C31" s="15"/>
      <c r="D31" s="15"/>
      <c r="E31" s="15"/>
      <c r="F31" s="15"/>
      <c r="G31" s="15"/>
      <c r="H31" s="8"/>
    </row>
    <row r="32" spans="1:8" s="14" customFormat="1" ht="18.75" x14ac:dyDescent="0.3">
      <c r="A32" s="8">
        <v>10</v>
      </c>
      <c r="B32" s="15"/>
      <c r="C32" s="15"/>
      <c r="D32" s="15"/>
      <c r="E32" s="15"/>
      <c r="F32" s="15"/>
      <c r="G32" s="15"/>
      <c r="H32" s="8"/>
    </row>
    <row r="33" spans="1:8" ht="9.75" customHeight="1" x14ac:dyDescent="0.25">
      <c r="A33" s="9"/>
      <c r="B33" s="10"/>
      <c r="C33" s="10"/>
      <c r="D33" s="10"/>
      <c r="E33" s="10"/>
      <c r="F33" s="10"/>
      <c r="G33" s="10"/>
      <c r="H33" s="10"/>
    </row>
    <row r="34" spans="1:8" s="29" customFormat="1" ht="125.25" customHeight="1" x14ac:dyDescent="0.25">
      <c r="A34" s="27"/>
      <c r="B34" s="108" t="s">
        <v>41</v>
      </c>
      <c r="C34" s="109"/>
      <c r="D34" s="109"/>
      <c r="E34" s="109"/>
      <c r="F34" s="109"/>
      <c r="G34" s="109"/>
      <c r="H34" s="28"/>
    </row>
    <row r="35" spans="1:8" s="12" customFormat="1" ht="23.25" customHeight="1" x14ac:dyDescent="0.35">
      <c r="A35" s="13"/>
      <c r="B35" s="105" t="s">
        <v>1</v>
      </c>
      <c r="C35" s="105"/>
      <c r="D35" s="105"/>
      <c r="E35" s="105"/>
      <c r="F35" s="105"/>
      <c r="G35" s="105"/>
      <c r="H35" s="10"/>
    </row>
    <row r="36" spans="1:8" ht="10.5" hidden="1" customHeight="1" x14ac:dyDescent="0.25">
      <c r="A36" s="9"/>
      <c r="B36" s="105"/>
      <c r="C36" s="105"/>
      <c r="D36" s="105"/>
      <c r="E36" s="105"/>
      <c r="F36" s="105"/>
      <c r="G36" s="105"/>
      <c r="H36" s="10"/>
    </row>
    <row r="37" spans="1:8" ht="15.75" x14ac:dyDescent="0.25">
      <c r="A37" s="9"/>
      <c r="B37" s="105"/>
      <c r="C37" s="105"/>
      <c r="D37" s="105"/>
      <c r="E37" s="105"/>
      <c r="F37" s="105"/>
      <c r="G37" s="105"/>
      <c r="H37" s="10"/>
    </row>
    <row r="38" spans="1:8" ht="22.5" customHeight="1" thickBot="1" x14ac:dyDescent="0.25">
      <c r="A38" s="9"/>
      <c r="B38" s="105"/>
      <c r="C38" s="105"/>
      <c r="D38" s="105"/>
      <c r="E38" s="105"/>
      <c r="F38" s="105"/>
      <c r="G38" s="105"/>
      <c r="H38" s="9"/>
    </row>
    <row r="39" spans="1:8" ht="22.5" customHeight="1" x14ac:dyDescent="0.25">
      <c r="A39" s="9"/>
      <c r="B39" s="9"/>
      <c r="C39" s="9"/>
      <c r="D39" s="9"/>
      <c r="E39" s="10"/>
      <c r="F39" s="9"/>
      <c r="G39" s="101"/>
      <c r="H39" s="10"/>
    </row>
    <row r="40" spans="1:8" ht="22.5" customHeight="1" thickBot="1" x14ac:dyDescent="0.3">
      <c r="A40" s="9"/>
      <c r="B40" s="10"/>
      <c r="C40" s="10"/>
      <c r="D40" s="10"/>
      <c r="E40" s="10"/>
      <c r="F40" s="9"/>
      <c r="G40" s="102"/>
      <c r="H40" s="11"/>
    </row>
    <row r="41" spans="1:8" ht="22.5" customHeight="1" x14ac:dyDescent="0.3">
      <c r="A41" s="9"/>
      <c r="B41" s="10"/>
      <c r="C41" s="10"/>
      <c r="D41" s="10"/>
      <c r="E41" s="10"/>
      <c r="F41" s="9"/>
      <c r="G41" s="8" t="s">
        <v>0</v>
      </c>
      <c r="H41" s="7"/>
    </row>
    <row r="42" spans="1:8" ht="19.5" customHeight="1" x14ac:dyDescent="0.25">
      <c r="B42" s="2"/>
      <c r="C42" s="2"/>
      <c r="D42" s="2"/>
      <c r="E42" s="2"/>
      <c r="F42" s="2"/>
      <c r="G42" s="5"/>
      <c r="H42" s="2"/>
    </row>
    <row r="43" spans="1:8" ht="15.75" x14ac:dyDescent="0.25">
      <c r="B43" s="6"/>
      <c r="C43" s="2"/>
      <c r="D43" s="2"/>
      <c r="E43" s="2"/>
      <c r="F43" s="2"/>
      <c r="G43" s="5"/>
      <c r="H43" s="2"/>
    </row>
    <row r="44" spans="1:8" ht="9.75" customHeight="1" x14ac:dyDescent="0.25">
      <c r="B44" s="2"/>
      <c r="C44" s="2"/>
      <c r="D44" s="2"/>
      <c r="E44" s="2"/>
      <c r="F44" s="2"/>
      <c r="G44" s="2"/>
      <c r="H44" s="2"/>
    </row>
    <row r="45" spans="1:8" ht="15.75" x14ac:dyDescent="0.25">
      <c r="B45" s="3"/>
      <c r="H45" s="2"/>
    </row>
    <row r="46" spans="1:8" ht="15.75" x14ac:dyDescent="0.25">
      <c r="B46" s="4"/>
      <c r="H46" s="2"/>
    </row>
    <row r="47" spans="1:8" ht="15.75" x14ac:dyDescent="0.25">
      <c r="B47" s="3"/>
      <c r="C47" s="2"/>
      <c r="D47" s="2"/>
      <c r="E47" s="2"/>
      <c r="F47" s="2"/>
      <c r="G47" s="2"/>
      <c r="H47" s="2"/>
    </row>
    <row r="48" spans="1:8" ht="15.75" x14ac:dyDescent="0.25">
      <c r="B48" s="4"/>
      <c r="C48" s="2"/>
      <c r="D48" s="2"/>
      <c r="E48" s="2"/>
      <c r="F48" s="2"/>
      <c r="G48" s="2"/>
      <c r="H48" s="2"/>
    </row>
    <row r="49" spans="2:8" ht="15.75" x14ac:dyDescent="0.25">
      <c r="B49" s="3"/>
      <c r="C49" s="2"/>
      <c r="D49" s="2"/>
      <c r="E49" s="2"/>
      <c r="F49" s="2"/>
      <c r="G49" s="2"/>
      <c r="H49" s="2"/>
    </row>
    <row r="50" spans="2:8" ht="15.75" x14ac:dyDescent="0.25">
      <c r="B50" s="4"/>
      <c r="C50" s="2"/>
      <c r="D50" s="2"/>
      <c r="E50" s="2"/>
      <c r="F50" s="2"/>
      <c r="G50" s="2"/>
      <c r="H50" s="2"/>
    </row>
    <row r="51" spans="2:8" ht="15.75" x14ac:dyDescent="0.25">
      <c r="B51" s="3"/>
      <c r="C51" s="2"/>
      <c r="D51" s="2"/>
      <c r="E51" s="2"/>
      <c r="F51" s="2"/>
      <c r="G51" s="2"/>
      <c r="H51" s="2"/>
    </row>
    <row r="52" spans="2:8" ht="15.75" x14ac:dyDescent="0.25">
      <c r="B52" s="4"/>
      <c r="C52" s="2"/>
      <c r="D52" s="2"/>
      <c r="E52" s="2"/>
      <c r="F52" s="2"/>
      <c r="G52" s="2"/>
      <c r="H52" s="2"/>
    </row>
    <row r="53" spans="2:8" ht="15.75" x14ac:dyDescent="0.25">
      <c r="B53" s="3"/>
      <c r="C53" s="2"/>
      <c r="D53" s="2"/>
      <c r="E53" s="2"/>
      <c r="F53" s="2"/>
      <c r="G53" s="2"/>
      <c r="H53" s="2"/>
    </row>
    <row r="54" spans="2:8" ht="15.75" x14ac:dyDescent="0.25">
      <c r="B54" s="2"/>
      <c r="C54" s="2"/>
      <c r="D54" s="2"/>
      <c r="E54" s="2"/>
      <c r="F54" s="2"/>
      <c r="G54" s="2"/>
      <c r="H54" s="2"/>
    </row>
    <row r="55" spans="2:8" ht="15.75" x14ac:dyDescent="0.25">
      <c r="B55" s="2"/>
      <c r="C55" s="2"/>
      <c r="D55" s="2"/>
      <c r="E55" s="2"/>
      <c r="F55" s="2"/>
      <c r="G55" s="2"/>
      <c r="H55" s="2"/>
    </row>
    <row r="56" spans="2:8" ht="15.75" x14ac:dyDescent="0.25">
      <c r="B56" s="2"/>
      <c r="C56" s="2"/>
      <c r="D56" s="2"/>
      <c r="G56" s="2"/>
      <c r="H56" s="2"/>
    </row>
    <row r="57" spans="2:8" ht="15.75" x14ac:dyDescent="0.25">
      <c r="B57" s="2"/>
      <c r="C57" s="2"/>
      <c r="H57" s="2"/>
    </row>
    <row r="58" spans="2:8" ht="15.75" x14ac:dyDescent="0.25">
      <c r="B58" s="2"/>
      <c r="C58" s="2"/>
      <c r="H58" s="2"/>
    </row>
    <row r="59" spans="2:8" ht="15.75" x14ac:dyDescent="0.25">
      <c r="B59" s="2"/>
      <c r="C59" s="2"/>
      <c r="D59" s="2"/>
      <c r="E59" s="2"/>
      <c r="F59" s="2"/>
      <c r="G59" s="2"/>
      <c r="H59" s="2"/>
    </row>
    <row r="60" spans="2:8" ht="15.75" x14ac:dyDescent="0.25">
      <c r="B60" s="2"/>
      <c r="C60" s="2"/>
      <c r="D60" s="2"/>
      <c r="E60" s="2"/>
      <c r="F60" s="2"/>
      <c r="G60" s="2"/>
      <c r="H60" s="2"/>
    </row>
    <row r="61" spans="2:8" ht="15.75" x14ac:dyDescent="0.25">
      <c r="B61" s="2"/>
      <c r="C61" s="2"/>
      <c r="D61" s="2"/>
      <c r="E61" s="2"/>
      <c r="F61" s="2"/>
      <c r="G61" s="2"/>
      <c r="H61" s="2"/>
    </row>
    <row r="62" spans="2:8" ht="15.75" x14ac:dyDescent="0.25">
      <c r="B62" s="2"/>
      <c r="C62" s="2"/>
      <c r="D62" s="2"/>
      <c r="E62" s="2"/>
      <c r="F62" s="2"/>
      <c r="G62" s="2"/>
      <c r="H62" s="2"/>
    </row>
    <row r="63" spans="2:8" ht="15.75" x14ac:dyDescent="0.25">
      <c r="B63" s="2"/>
      <c r="C63" s="2"/>
      <c r="D63" s="2"/>
      <c r="E63" s="2"/>
      <c r="F63" s="2"/>
      <c r="G63" s="2"/>
      <c r="H63" s="2"/>
    </row>
    <row r="64" spans="2:8" ht="15.75" x14ac:dyDescent="0.25">
      <c r="B64" s="2"/>
      <c r="C64" s="2"/>
      <c r="D64" s="2"/>
      <c r="E64" s="2"/>
      <c r="F64" s="2"/>
      <c r="G64" s="2"/>
      <c r="H64" s="2"/>
    </row>
    <row r="65" spans="2:8" ht="15.75" x14ac:dyDescent="0.25">
      <c r="B65" s="2"/>
      <c r="C65" s="2"/>
      <c r="D65" s="2"/>
      <c r="E65" s="2"/>
      <c r="F65" s="2"/>
      <c r="G65" s="2"/>
      <c r="H65" s="2"/>
    </row>
    <row r="66" spans="2:8" ht="15.75" x14ac:dyDescent="0.25">
      <c r="B66" s="2"/>
      <c r="C66" s="2"/>
      <c r="D66" s="2"/>
      <c r="E66" s="2"/>
      <c r="F66" s="2"/>
      <c r="G66" s="2"/>
      <c r="H66" s="2"/>
    </row>
    <row r="67" spans="2:8" ht="15.75" x14ac:dyDescent="0.25">
      <c r="B67" s="2"/>
      <c r="C67" s="2"/>
      <c r="D67" s="2"/>
      <c r="E67" s="2"/>
      <c r="F67" s="2"/>
      <c r="G67" s="2"/>
      <c r="H67" s="2"/>
    </row>
    <row r="68" spans="2:8" ht="15.75" x14ac:dyDescent="0.25">
      <c r="B68" s="2"/>
      <c r="C68" s="2"/>
      <c r="D68" s="2"/>
      <c r="E68" s="2"/>
      <c r="F68" s="2"/>
      <c r="G68" s="2"/>
      <c r="H68" s="2"/>
    </row>
    <row r="69" spans="2:8" ht="15.75" x14ac:dyDescent="0.25">
      <c r="B69" s="2"/>
      <c r="C69" s="2"/>
      <c r="D69" s="2"/>
      <c r="E69" s="2"/>
      <c r="F69" s="2"/>
      <c r="G69" s="2"/>
      <c r="H69" s="2"/>
    </row>
    <row r="70" spans="2:8" ht="15.75" x14ac:dyDescent="0.25">
      <c r="B70" s="2"/>
      <c r="C70" s="2"/>
      <c r="D70" s="2"/>
      <c r="E70" s="2"/>
      <c r="F70" s="2"/>
      <c r="G70" s="2"/>
      <c r="H70" s="2"/>
    </row>
    <row r="71" spans="2:8" ht="15.75" x14ac:dyDescent="0.25">
      <c r="B71" s="2"/>
      <c r="C71" s="2"/>
      <c r="D71" s="2"/>
      <c r="E71" s="2"/>
      <c r="F71" s="2"/>
      <c r="G71" s="2"/>
      <c r="H71" s="2"/>
    </row>
    <row r="72" spans="2:8" ht="15.75" x14ac:dyDescent="0.25">
      <c r="B72" s="2"/>
      <c r="C72" s="2"/>
      <c r="D72" s="2"/>
      <c r="E72" s="2"/>
      <c r="F72" s="2"/>
      <c r="G72" s="2"/>
      <c r="H72" s="2"/>
    </row>
    <row r="73" spans="2:8" ht="15.75" x14ac:dyDescent="0.25">
      <c r="B73" s="2"/>
      <c r="C73" s="2"/>
      <c r="D73" s="2"/>
      <c r="E73" s="2"/>
      <c r="F73" s="2"/>
      <c r="G73" s="2"/>
      <c r="H73" s="2"/>
    </row>
    <row r="74" spans="2:8" ht="15.75" x14ac:dyDescent="0.25">
      <c r="B74" s="2"/>
      <c r="C74" s="2"/>
      <c r="D74" s="2"/>
      <c r="E74" s="2"/>
      <c r="F74" s="2"/>
      <c r="G74" s="2"/>
      <c r="H74" s="2"/>
    </row>
    <row r="75" spans="2:8" ht="15.75" x14ac:dyDescent="0.25">
      <c r="B75" s="2"/>
      <c r="C75" s="2"/>
      <c r="D75" s="2"/>
      <c r="E75" s="2"/>
      <c r="F75" s="2"/>
      <c r="G75" s="2"/>
      <c r="H75" s="2"/>
    </row>
    <row r="76" spans="2:8" ht="15.75" x14ac:dyDescent="0.25">
      <c r="B76" s="2"/>
      <c r="C76" s="2"/>
      <c r="D76" s="2"/>
      <c r="E76" s="2"/>
      <c r="F76" s="2"/>
      <c r="G76" s="2"/>
      <c r="H76" s="2"/>
    </row>
    <row r="77" spans="2:8" ht="15.75" x14ac:dyDescent="0.25">
      <c r="B77" s="2"/>
      <c r="C77" s="2"/>
      <c r="D77" s="2"/>
      <c r="E77" s="2"/>
      <c r="F77" s="2"/>
      <c r="G77" s="2"/>
      <c r="H77" s="2"/>
    </row>
    <row r="78" spans="2:8" ht="15.75" x14ac:dyDescent="0.25">
      <c r="B78" s="2"/>
      <c r="C78" s="2"/>
      <c r="D78" s="2"/>
      <c r="E78" s="2"/>
      <c r="F78" s="2"/>
      <c r="G78" s="2"/>
      <c r="H78" s="2"/>
    </row>
    <row r="79" spans="2:8" ht="15.75" x14ac:dyDescent="0.25">
      <c r="B79" s="2"/>
      <c r="C79" s="2"/>
      <c r="D79" s="2"/>
      <c r="E79" s="2"/>
      <c r="F79" s="2"/>
      <c r="G79" s="2"/>
      <c r="H79" s="2"/>
    </row>
    <row r="80" spans="2:8" ht="15.75" x14ac:dyDescent="0.25">
      <c r="B80" s="2"/>
      <c r="C80" s="2"/>
      <c r="D80" s="2"/>
      <c r="E80" s="2"/>
      <c r="F80" s="2"/>
      <c r="G80" s="2"/>
      <c r="H80" s="2"/>
    </row>
    <row r="81" spans="2:8" ht="15.75" x14ac:dyDescent="0.25">
      <c r="B81" s="2"/>
      <c r="C81" s="2"/>
      <c r="D81" s="2"/>
      <c r="E81" s="2"/>
      <c r="F81" s="2"/>
      <c r="G81" s="2"/>
      <c r="H81" s="2"/>
    </row>
    <row r="82" spans="2:8" ht="15.75" x14ac:dyDescent="0.25">
      <c r="B82" s="2"/>
      <c r="C82" s="2"/>
      <c r="D82" s="2"/>
      <c r="E82" s="2"/>
      <c r="F82" s="2"/>
      <c r="G82" s="2"/>
      <c r="H82" s="2"/>
    </row>
    <row r="83" spans="2:8" ht="15.75" x14ac:dyDescent="0.25">
      <c r="B83" s="2"/>
      <c r="C83" s="2"/>
      <c r="D83" s="2"/>
      <c r="E83" s="2"/>
      <c r="F83" s="2"/>
      <c r="G83" s="2"/>
      <c r="H83" s="2"/>
    </row>
    <row r="84" spans="2:8" ht="15.75" x14ac:dyDescent="0.25">
      <c r="B84" s="2"/>
      <c r="C84" s="2"/>
      <c r="D84" s="2"/>
      <c r="E84" s="2"/>
      <c r="F84" s="2"/>
      <c r="G84" s="2"/>
      <c r="H84" s="2"/>
    </row>
    <row r="85" spans="2:8" ht="15.75" x14ac:dyDescent="0.25">
      <c r="B85" s="2"/>
      <c r="C85" s="2"/>
      <c r="D85" s="2"/>
      <c r="E85" s="2"/>
      <c r="F85" s="2"/>
      <c r="G85" s="2"/>
      <c r="H85" s="2"/>
    </row>
    <row r="86" spans="2:8" ht="15.75" x14ac:dyDescent="0.25">
      <c r="B86" s="2"/>
      <c r="C86" s="2"/>
      <c r="D86" s="2"/>
      <c r="E86" s="2"/>
      <c r="F86" s="2"/>
      <c r="G86" s="2"/>
      <c r="H86" s="2"/>
    </row>
    <row r="87" spans="2:8" ht="15.75" x14ac:dyDescent="0.25">
      <c r="B87" s="2"/>
      <c r="C87" s="2"/>
      <c r="D87" s="2"/>
      <c r="E87" s="2"/>
      <c r="F87" s="2"/>
      <c r="G87" s="2"/>
      <c r="H87" s="2"/>
    </row>
    <row r="88" spans="2:8" ht="15.75" x14ac:dyDescent="0.25">
      <c r="B88" s="2"/>
      <c r="C88" s="2"/>
      <c r="D88" s="2"/>
      <c r="E88" s="2"/>
      <c r="F88" s="2"/>
      <c r="G88" s="2"/>
      <c r="H88" s="2"/>
    </row>
    <row r="89" spans="2:8" ht="15.75" x14ac:dyDescent="0.25">
      <c r="B89" s="2"/>
      <c r="C89" s="2"/>
      <c r="D89" s="2"/>
      <c r="E89" s="2"/>
      <c r="F89" s="2"/>
      <c r="G89" s="2"/>
      <c r="H89" s="2"/>
    </row>
    <row r="90" spans="2:8" ht="15.75" x14ac:dyDescent="0.25">
      <c r="B90" s="2"/>
      <c r="C90" s="2"/>
      <c r="D90" s="2"/>
      <c r="E90" s="2"/>
      <c r="F90" s="2"/>
      <c r="G90" s="2"/>
      <c r="H90" s="2"/>
    </row>
    <row r="91" spans="2:8" ht="15.75" x14ac:dyDescent="0.25">
      <c r="B91" s="2"/>
      <c r="C91" s="2"/>
      <c r="D91" s="2"/>
      <c r="E91" s="2"/>
      <c r="F91" s="2"/>
      <c r="G91" s="2"/>
      <c r="H91" s="2"/>
    </row>
    <row r="92" spans="2:8" ht="15.75" x14ac:dyDescent="0.25">
      <c r="B92" s="2"/>
      <c r="C92" s="2"/>
      <c r="D92" s="2"/>
      <c r="E92" s="2"/>
      <c r="F92" s="2"/>
      <c r="G92" s="2"/>
      <c r="H92" s="2"/>
    </row>
    <row r="93" spans="2:8" ht="15.75" x14ac:dyDescent="0.25">
      <c r="B93" s="2"/>
      <c r="C93" s="2"/>
      <c r="D93" s="2"/>
      <c r="E93" s="2"/>
      <c r="F93" s="2"/>
      <c r="G93" s="2"/>
      <c r="H93" s="2"/>
    </row>
    <row r="94" spans="2:8" ht="15.75" x14ac:dyDescent="0.25">
      <c r="B94" s="2"/>
      <c r="C94" s="2"/>
      <c r="D94" s="2"/>
      <c r="E94" s="2"/>
      <c r="F94" s="2"/>
      <c r="G94" s="2"/>
      <c r="H94" s="2"/>
    </row>
    <row r="95" spans="2:8" ht="15.75" x14ac:dyDescent="0.25">
      <c r="B95" s="2"/>
      <c r="C95" s="2"/>
      <c r="D95" s="2"/>
      <c r="E95" s="2"/>
      <c r="F95" s="2"/>
      <c r="G95" s="2"/>
      <c r="H95" s="2"/>
    </row>
    <row r="96" spans="2:8" ht="15.75" x14ac:dyDescent="0.25">
      <c r="B96" s="2"/>
      <c r="C96" s="2"/>
      <c r="D96" s="2"/>
      <c r="E96" s="2"/>
      <c r="F96" s="2"/>
      <c r="G96" s="2"/>
      <c r="H96" s="2"/>
    </row>
    <row r="97" spans="2:8" ht="15.75" x14ac:dyDescent="0.25">
      <c r="B97" s="2"/>
      <c r="C97" s="2"/>
      <c r="D97" s="2"/>
      <c r="E97" s="2"/>
      <c r="F97" s="2"/>
      <c r="G97" s="2"/>
      <c r="H97" s="2"/>
    </row>
    <row r="98" spans="2:8" ht="15.75" x14ac:dyDescent="0.25">
      <c r="B98" s="2"/>
      <c r="C98" s="2"/>
      <c r="D98" s="2"/>
      <c r="E98" s="2"/>
      <c r="F98" s="2"/>
      <c r="G98" s="2"/>
      <c r="H98" s="2"/>
    </row>
    <row r="99" spans="2:8" ht="15.75" x14ac:dyDescent="0.25">
      <c r="B99" s="2"/>
      <c r="C99" s="2"/>
      <c r="D99" s="2"/>
      <c r="E99" s="2"/>
      <c r="F99" s="2"/>
      <c r="G99" s="2"/>
      <c r="H99" s="2"/>
    </row>
    <row r="100" spans="2:8" ht="15.75" x14ac:dyDescent="0.25">
      <c r="B100" s="2"/>
      <c r="C100" s="2"/>
      <c r="D100" s="2"/>
      <c r="E100" s="2"/>
      <c r="F100" s="2"/>
      <c r="G100" s="2"/>
      <c r="H100" s="2"/>
    </row>
    <row r="101" spans="2:8" ht="15.75" x14ac:dyDescent="0.25">
      <c r="B101" s="2"/>
      <c r="C101" s="2"/>
      <c r="D101" s="2"/>
      <c r="E101" s="2"/>
      <c r="F101" s="2"/>
      <c r="G101" s="2"/>
      <c r="H101" s="2"/>
    </row>
    <row r="102" spans="2:8" ht="15.75" x14ac:dyDescent="0.25">
      <c r="B102" s="2"/>
      <c r="C102" s="2"/>
      <c r="D102" s="2"/>
      <c r="E102" s="2"/>
      <c r="F102" s="2"/>
      <c r="G102" s="2"/>
      <c r="H102" s="2"/>
    </row>
    <row r="103" spans="2:8" ht="15.75" x14ac:dyDescent="0.25">
      <c r="B103" s="2"/>
      <c r="C103" s="2"/>
      <c r="D103" s="2"/>
      <c r="E103" s="2"/>
      <c r="F103" s="2"/>
      <c r="G103" s="2"/>
      <c r="H103" s="2"/>
    </row>
    <row r="104" spans="2:8" ht="15.75" x14ac:dyDescent="0.25">
      <c r="B104" s="2"/>
      <c r="C104" s="2"/>
      <c r="D104" s="2"/>
      <c r="E104" s="2"/>
      <c r="F104" s="2"/>
      <c r="G104" s="2"/>
      <c r="H104" s="2"/>
    </row>
    <row r="105" spans="2:8" ht="15.75" x14ac:dyDescent="0.25">
      <c r="B105" s="2"/>
      <c r="C105" s="2"/>
      <c r="D105" s="2"/>
      <c r="E105" s="2"/>
      <c r="F105" s="2"/>
      <c r="G105" s="2"/>
      <c r="H105" s="2"/>
    </row>
    <row r="106" spans="2:8" ht="15.75" x14ac:dyDescent="0.25">
      <c r="B106" s="2"/>
      <c r="C106" s="2"/>
      <c r="D106" s="2"/>
      <c r="E106" s="2"/>
      <c r="F106" s="2"/>
      <c r="G106" s="2"/>
      <c r="H106" s="2"/>
    </row>
    <row r="107" spans="2:8" ht="15.75" x14ac:dyDescent="0.25">
      <c r="B107" s="2"/>
      <c r="C107" s="2"/>
      <c r="D107" s="2"/>
      <c r="E107" s="2"/>
      <c r="F107" s="2"/>
      <c r="G107" s="2"/>
      <c r="H107" s="2"/>
    </row>
    <row r="108" spans="2:8" ht="15.75" x14ac:dyDescent="0.25">
      <c r="B108" s="2"/>
      <c r="C108" s="2"/>
      <c r="D108" s="2"/>
      <c r="E108" s="2"/>
      <c r="F108" s="2"/>
      <c r="G108" s="2"/>
      <c r="H108" s="2"/>
    </row>
    <row r="109" spans="2:8" ht="15.75" x14ac:dyDescent="0.25">
      <c r="B109" s="2"/>
      <c r="C109" s="2"/>
      <c r="D109" s="2"/>
      <c r="E109" s="2"/>
      <c r="F109" s="2"/>
      <c r="G109" s="2"/>
      <c r="H109" s="2"/>
    </row>
    <row r="110" spans="2:8" ht="15.75" x14ac:dyDescent="0.25">
      <c r="B110" s="2"/>
      <c r="C110" s="2"/>
      <c r="D110" s="2"/>
      <c r="E110" s="2"/>
      <c r="F110" s="2"/>
      <c r="G110" s="2"/>
      <c r="H110" s="2"/>
    </row>
    <row r="111" spans="2:8" ht="15.75" x14ac:dyDescent="0.25">
      <c r="B111" s="2"/>
      <c r="C111" s="2"/>
      <c r="D111" s="2"/>
      <c r="E111" s="2"/>
      <c r="F111" s="2"/>
      <c r="G111" s="2"/>
      <c r="H111" s="2"/>
    </row>
    <row r="112" spans="2:8" ht="15.75" x14ac:dyDescent="0.25">
      <c r="B112" s="2"/>
      <c r="C112" s="2"/>
      <c r="D112" s="2"/>
      <c r="E112" s="2"/>
      <c r="F112" s="2"/>
      <c r="G112" s="2"/>
      <c r="H112" s="2"/>
    </row>
    <row r="113" spans="2:8" ht="15.75" x14ac:dyDescent="0.25">
      <c r="B113" s="2"/>
      <c r="C113" s="2"/>
      <c r="D113" s="2"/>
      <c r="E113" s="2"/>
      <c r="F113" s="2"/>
      <c r="G113" s="2"/>
      <c r="H113" s="2"/>
    </row>
    <row r="114" spans="2:8" ht="15.75" x14ac:dyDescent="0.25">
      <c r="B114" s="2"/>
      <c r="C114" s="2"/>
      <c r="D114" s="2"/>
      <c r="E114" s="2"/>
      <c r="F114" s="2"/>
      <c r="G114" s="2"/>
      <c r="H114" s="2"/>
    </row>
    <row r="115" spans="2:8" ht="15.75" x14ac:dyDescent="0.25">
      <c r="B115" s="2"/>
      <c r="C115" s="2"/>
      <c r="D115" s="2"/>
      <c r="E115" s="2"/>
      <c r="F115" s="2"/>
      <c r="G115" s="2"/>
      <c r="H115" s="2"/>
    </row>
    <row r="116" spans="2:8" ht="15.75" x14ac:dyDescent="0.25">
      <c r="B116" s="2"/>
      <c r="C116" s="2"/>
      <c r="D116" s="2"/>
      <c r="E116" s="2"/>
      <c r="F116" s="2"/>
      <c r="G116" s="2"/>
      <c r="H116" s="2"/>
    </row>
    <row r="117" spans="2:8" ht="15.75" x14ac:dyDescent="0.25">
      <c r="B117" s="2"/>
      <c r="C117" s="2"/>
      <c r="D117" s="2"/>
      <c r="E117" s="2"/>
      <c r="F117" s="2"/>
      <c r="G117" s="2"/>
      <c r="H117" s="2"/>
    </row>
    <row r="118" spans="2:8" ht="15.75" x14ac:dyDescent="0.25">
      <c r="B118" s="2"/>
      <c r="C118" s="2"/>
      <c r="D118" s="2"/>
      <c r="E118" s="2"/>
      <c r="F118" s="2"/>
      <c r="G118" s="2"/>
      <c r="H118" s="2"/>
    </row>
    <row r="119" spans="2:8" ht="15.75" x14ac:dyDescent="0.25">
      <c r="B119" s="2"/>
      <c r="C119" s="2"/>
      <c r="D119" s="2"/>
      <c r="E119" s="2"/>
      <c r="F119" s="2"/>
      <c r="G119" s="2"/>
      <c r="H119" s="2"/>
    </row>
    <row r="120" spans="2:8" ht="15.75" x14ac:dyDescent="0.25">
      <c r="B120" s="2"/>
      <c r="C120" s="2"/>
      <c r="D120" s="2"/>
      <c r="E120" s="2"/>
      <c r="F120" s="2"/>
      <c r="G120" s="2"/>
      <c r="H120" s="2"/>
    </row>
    <row r="121" spans="2:8" ht="15.75" x14ac:dyDescent="0.25">
      <c r="B121" s="2"/>
      <c r="C121" s="2"/>
      <c r="D121" s="2"/>
      <c r="E121" s="2"/>
      <c r="F121" s="2"/>
      <c r="G121" s="2"/>
      <c r="H121" s="2"/>
    </row>
    <row r="122" spans="2:8" ht="15.75" x14ac:dyDescent="0.25">
      <c r="B122" s="2"/>
      <c r="C122" s="2"/>
      <c r="D122" s="2"/>
      <c r="E122" s="2"/>
      <c r="F122" s="2"/>
      <c r="G122" s="2"/>
      <c r="H122" s="2"/>
    </row>
    <row r="123" spans="2:8" ht="15.75" x14ac:dyDescent="0.25">
      <c r="B123" s="2"/>
      <c r="C123" s="2"/>
      <c r="D123" s="2"/>
      <c r="E123" s="2"/>
      <c r="F123" s="2"/>
      <c r="G123" s="2"/>
      <c r="H123" s="2"/>
    </row>
    <row r="124" spans="2:8" ht="15.75" x14ac:dyDescent="0.25">
      <c r="B124" s="2"/>
      <c r="C124" s="2"/>
      <c r="D124" s="2"/>
      <c r="E124" s="2"/>
      <c r="F124" s="2"/>
      <c r="G124" s="2"/>
      <c r="H124" s="2"/>
    </row>
    <row r="125" spans="2:8" ht="15.75" x14ac:dyDescent="0.25">
      <c r="B125" s="2"/>
      <c r="C125" s="2"/>
      <c r="D125" s="2"/>
      <c r="E125" s="2"/>
      <c r="F125" s="2"/>
      <c r="G125" s="2"/>
      <c r="H125" s="2"/>
    </row>
    <row r="126" spans="2:8" ht="15.75" x14ac:dyDescent="0.25">
      <c r="B126" s="2"/>
      <c r="C126" s="2"/>
      <c r="D126" s="2"/>
      <c r="E126" s="2"/>
      <c r="F126" s="2"/>
      <c r="G126" s="2"/>
      <c r="H126" s="2"/>
    </row>
    <row r="127" spans="2:8" ht="15.75" x14ac:dyDescent="0.25">
      <c r="B127" s="2"/>
      <c r="C127" s="2"/>
      <c r="D127" s="2"/>
      <c r="E127" s="2"/>
      <c r="F127" s="2"/>
      <c r="G127" s="2"/>
      <c r="H127" s="2"/>
    </row>
    <row r="128" spans="2:8" ht="15.75" x14ac:dyDescent="0.25">
      <c r="B128" s="2"/>
      <c r="C128" s="2"/>
      <c r="D128" s="2"/>
      <c r="E128" s="2"/>
      <c r="F128" s="2"/>
      <c r="G128" s="2"/>
      <c r="H128" s="2"/>
    </row>
    <row r="129" spans="2:8" ht="15.75" x14ac:dyDescent="0.25">
      <c r="B129" s="2"/>
      <c r="C129" s="2"/>
      <c r="D129" s="2"/>
      <c r="E129" s="2"/>
      <c r="F129" s="2"/>
      <c r="G129" s="2"/>
      <c r="H129" s="2"/>
    </row>
    <row r="130" spans="2:8" ht="15.75" x14ac:dyDescent="0.25">
      <c r="B130" s="2"/>
      <c r="C130" s="2"/>
      <c r="D130" s="2"/>
      <c r="E130" s="2"/>
      <c r="F130" s="2"/>
      <c r="G130" s="2"/>
      <c r="H130" s="2"/>
    </row>
    <row r="131" spans="2:8" ht="15.75" x14ac:dyDescent="0.25">
      <c r="B131" s="2"/>
      <c r="C131" s="2"/>
      <c r="D131" s="2"/>
      <c r="E131" s="2"/>
      <c r="F131" s="2"/>
      <c r="G131" s="2"/>
      <c r="H131" s="2"/>
    </row>
    <row r="132" spans="2:8" ht="15.75" x14ac:dyDescent="0.25">
      <c r="B132" s="2"/>
      <c r="C132" s="2"/>
      <c r="D132" s="2"/>
      <c r="E132" s="2"/>
      <c r="F132" s="2"/>
      <c r="G132" s="2"/>
      <c r="H132" s="2"/>
    </row>
    <row r="133" spans="2:8" ht="15.75" x14ac:dyDescent="0.25">
      <c r="B133" s="2"/>
      <c r="C133" s="2"/>
      <c r="D133" s="2"/>
      <c r="E133" s="2"/>
      <c r="F133" s="2"/>
      <c r="G133" s="2"/>
      <c r="H133" s="2"/>
    </row>
    <row r="134" spans="2:8" ht="15.75" x14ac:dyDescent="0.25">
      <c r="B134" s="2"/>
      <c r="C134" s="2"/>
      <c r="D134" s="2"/>
      <c r="E134" s="2"/>
      <c r="F134" s="2"/>
      <c r="G134" s="2"/>
      <c r="H134" s="2"/>
    </row>
    <row r="135" spans="2:8" ht="15.75" x14ac:dyDescent="0.25">
      <c r="B135" s="2"/>
      <c r="C135" s="2"/>
      <c r="D135" s="2"/>
      <c r="E135" s="2"/>
      <c r="F135" s="2"/>
      <c r="G135" s="2"/>
      <c r="H135" s="2"/>
    </row>
    <row r="136" spans="2:8" ht="15.75" x14ac:dyDescent="0.25">
      <c r="B136" s="2"/>
      <c r="C136" s="2"/>
      <c r="D136" s="2"/>
      <c r="E136" s="2"/>
      <c r="F136" s="2"/>
      <c r="G136" s="2"/>
      <c r="H136" s="2"/>
    </row>
    <row r="137" spans="2:8" ht="15.75" x14ac:dyDescent="0.25">
      <c r="B137" s="2"/>
      <c r="C137" s="2"/>
      <c r="D137" s="2"/>
      <c r="E137" s="2"/>
      <c r="F137" s="2"/>
      <c r="G137" s="2"/>
      <c r="H137" s="2"/>
    </row>
    <row r="138" spans="2:8" ht="15.75" x14ac:dyDescent="0.25">
      <c r="B138" s="2"/>
      <c r="C138" s="2"/>
      <c r="D138" s="2"/>
      <c r="E138" s="2"/>
      <c r="F138" s="2"/>
      <c r="G138" s="2"/>
      <c r="H138" s="2"/>
    </row>
    <row r="139" spans="2:8" ht="15.75" x14ac:dyDescent="0.25">
      <c r="B139" s="2"/>
      <c r="C139" s="2"/>
      <c r="D139" s="2"/>
      <c r="E139" s="2"/>
      <c r="F139" s="2"/>
      <c r="G139" s="2"/>
      <c r="H139" s="2"/>
    </row>
    <row r="140" spans="2:8" ht="15.75" x14ac:dyDescent="0.25">
      <c r="B140" s="2"/>
      <c r="C140" s="2"/>
      <c r="D140" s="2"/>
      <c r="E140" s="2"/>
      <c r="F140" s="2"/>
      <c r="G140" s="2"/>
      <c r="H140" s="2"/>
    </row>
    <row r="141" spans="2:8" ht="15.75" x14ac:dyDescent="0.25">
      <c r="B141" s="2"/>
      <c r="C141" s="2"/>
      <c r="D141" s="2"/>
      <c r="E141" s="2"/>
      <c r="F141" s="2"/>
      <c r="G141" s="2"/>
      <c r="H141" s="2"/>
    </row>
    <row r="142" spans="2:8" ht="15.75" x14ac:dyDescent="0.25">
      <c r="B142" s="2"/>
      <c r="C142" s="2"/>
      <c r="D142" s="2"/>
      <c r="E142" s="2"/>
      <c r="F142" s="2"/>
      <c r="G142" s="2"/>
      <c r="H142" s="2"/>
    </row>
    <row r="143" spans="2:8" ht="15.75" x14ac:dyDescent="0.25">
      <c r="B143" s="2"/>
      <c r="C143" s="2"/>
      <c r="D143" s="2"/>
      <c r="E143" s="2"/>
      <c r="F143" s="2"/>
      <c r="G143" s="2"/>
      <c r="H143" s="2"/>
    </row>
    <row r="144" spans="2:8" ht="15.75" x14ac:dyDescent="0.25">
      <c r="B144" s="2"/>
      <c r="C144" s="2"/>
      <c r="D144" s="2"/>
      <c r="E144" s="2"/>
      <c r="F144" s="2"/>
      <c r="G144" s="2"/>
      <c r="H144" s="2"/>
    </row>
    <row r="145" spans="2:8" ht="15.75" x14ac:dyDescent="0.25">
      <c r="B145" s="2"/>
      <c r="C145" s="2"/>
      <c r="D145" s="2"/>
      <c r="E145" s="2"/>
      <c r="F145" s="2"/>
      <c r="G145" s="2"/>
      <c r="H145" s="2"/>
    </row>
  </sheetData>
  <mergeCells count="7">
    <mergeCell ref="G39:G40"/>
    <mergeCell ref="A8:H8"/>
    <mergeCell ref="B35:G38"/>
    <mergeCell ref="B10:D10"/>
    <mergeCell ref="B12:D12"/>
    <mergeCell ref="B14:D14"/>
    <mergeCell ref="B34:G34"/>
  </mergeCells>
  <printOptions horizontalCentered="1"/>
  <pageMargins left="0.37" right="0.28999999999999998" top="0.2" bottom="0.19" header="0" footer="0"/>
  <pageSetup paperSize="9" scale="7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4"/>
  <sheetViews>
    <sheetView topLeftCell="C15" zoomScale="85" zoomScaleNormal="85" workbookViewId="0">
      <selection activeCell="L24" sqref="L24"/>
    </sheetView>
  </sheetViews>
  <sheetFormatPr baseColWidth="10" defaultRowHeight="12.75" x14ac:dyDescent="0.2"/>
  <cols>
    <col min="1" max="1" width="0.140625" style="18" customWidth="1"/>
    <col min="2" max="2" width="0.140625" style="18" hidden="1" customWidth="1"/>
    <col min="3" max="3" width="0.5703125" style="18" customWidth="1"/>
    <col min="4" max="4" width="16.140625" style="18" customWidth="1"/>
    <col min="5" max="5" width="78.28515625" style="18" customWidth="1"/>
    <col min="6" max="6" width="12" style="18" customWidth="1"/>
    <col min="7" max="7" width="21.5703125" style="18" bestFit="1" customWidth="1"/>
    <col min="8" max="8" width="8.7109375" style="18" customWidth="1"/>
    <col min="9" max="9" width="7.7109375" style="18" customWidth="1"/>
    <col min="10" max="10" width="13.5703125" style="18" customWidth="1"/>
    <col min="11" max="11" width="8.7109375" style="18" customWidth="1"/>
    <col min="12" max="12" width="16.7109375" style="18" customWidth="1"/>
    <col min="13" max="14" width="8.7109375" style="18" customWidth="1"/>
    <col min="15" max="15" width="14" style="18" bestFit="1" customWidth="1"/>
    <col min="16" max="16" width="11.42578125" style="18"/>
    <col min="17" max="17" width="11.42578125" style="18" customWidth="1"/>
    <col min="18" max="256" width="11.42578125" style="18"/>
    <col min="257" max="257" width="0.140625" style="18" customWidth="1"/>
    <col min="258" max="258" width="0" style="18" hidden="1" customWidth="1"/>
    <col min="259" max="259" width="0.5703125" style="18" customWidth="1"/>
    <col min="260" max="260" width="16.140625" style="18" customWidth="1"/>
    <col min="261" max="261" width="78.28515625" style="18" customWidth="1"/>
    <col min="262" max="262" width="12" style="18" customWidth="1"/>
    <col min="263" max="263" width="21.5703125" style="18" bestFit="1" customWidth="1"/>
    <col min="264" max="264" width="8.7109375" style="18" customWidth="1"/>
    <col min="265" max="265" width="7.7109375" style="18" customWidth="1"/>
    <col min="266" max="266" width="13.5703125" style="18" customWidth="1"/>
    <col min="267" max="267" width="8.7109375" style="18" customWidth="1"/>
    <col min="268" max="268" width="16.7109375" style="18" customWidth="1"/>
    <col min="269" max="270" width="8.7109375" style="18" customWidth="1"/>
    <col min="271" max="271" width="14" style="18" bestFit="1" customWidth="1"/>
    <col min="272" max="272" width="11.42578125" style="18"/>
    <col min="273" max="273" width="11.42578125" style="18" customWidth="1"/>
    <col min="274" max="512" width="11.42578125" style="18"/>
    <col min="513" max="513" width="0.140625" style="18" customWidth="1"/>
    <col min="514" max="514" width="0" style="18" hidden="1" customWidth="1"/>
    <col min="515" max="515" width="0.5703125" style="18" customWidth="1"/>
    <col min="516" max="516" width="16.140625" style="18" customWidth="1"/>
    <col min="517" max="517" width="78.28515625" style="18" customWidth="1"/>
    <col min="518" max="518" width="12" style="18" customWidth="1"/>
    <col min="519" max="519" width="21.5703125" style="18" bestFit="1" customWidth="1"/>
    <col min="520" max="520" width="8.7109375" style="18" customWidth="1"/>
    <col min="521" max="521" width="7.7109375" style="18" customWidth="1"/>
    <col min="522" max="522" width="13.5703125" style="18" customWidth="1"/>
    <col min="523" max="523" width="8.7109375" style="18" customWidth="1"/>
    <col min="524" max="524" width="16.7109375" style="18" customWidth="1"/>
    <col min="525" max="526" width="8.7109375" style="18" customWidth="1"/>
    <col min="527" max="527" width="14" style="18" bestFit="1" customWidth="1"/>
    <col min="528" max="528" width="11.42578125" style="18"/>
    <col min="529" max="529" width="11.42578125" style="18" customWidth="1"/>
    <col min="530" max="768" width="11.42578125" style="18"/>
    <col min="769" max="769" width="0.140625" style="18" customWidth="1"/>
    <col min="770" max="770" width="0" style="18" hidden="1" customWidth="1"/>
    <col min="771" max="771" width="0.5703125" style="18" customWidth="1"/>
    <col min="772" max="772" width="16.140625" style="18" customWidth="1"/>
    <col min="773" max="773" width="78.28515625" style="18" customWidth="1"/>
    <col min="774" max="774" width="12" style="18" customWidth="1"/>
    <col min="775" max="775" width="21.5703125" style="18" bestFit="1" customWidth="1"/>
    <col min="776" max="776" width="8.7109375" style="18" customWidth="1"/>
    <col min="777" max="777" width="7.7109375" style="18" customWidth="1"/>
    <col min="778" max="778" width="13.5703125" style="18" customWidth="1"/>
    <col min="779" max="779" width="8.7109375" style="18" customWidth="1"/>
    <col min="780" max="780" width="16.7109375" style="18" customWidth="1"/>
    <col min="781" max="782" width="8.7109375" style="18" customWidth="1"/>
    <col min="783" max="783" width="14" style="18" bestFit="1" customWidth="1"/>
    <col min="784" max="784" width="11.42578125" style="18"/>
    <col min="785" max="785" width="11.42578125" style="18" customWidth="1"/>
    <col min="786" max="1024" width="11.42578125" style="18"/>
    <col min="1025" max="1025" width="0.140625" style="18" customWidth="1"/>
    <col min="1026" max="1026" width="0" style="18" hidden="1" customWidth="1"/>
    <col min="1027" max="1027" width="0.5703125" style="18" customWidth="1"/>
    <col min="1028" max="1028" width="16.140625" style="18" customWidth="1"/>
    <col min="1029" max="1029" width="78.28515625" style="18" customWidth="1"/>
    <col min="1030" max="1030" width="12" style="18" customWidth="1"/>
    <col min="1031" max="1031" width="21.5703125" style="18" bestFit="1" customWidth="1"/>
    <col min="1032" max="1032" width="8.7109375" style="18" customWidth="1"/>
    <col min="1033" max="1033" width="7.7109375" style="18" customWidth="1"/>
    <col min="1034" max="1034" width="13.5703125" style="18" customWidth="1"/>
    <col min="1035" max="1035" width="8.7109375" style="18" customWidth="1"/>
    <col min="1036" max="1036" width="16.7109375" style="18" customWidth="1"/>
    <col min="1037" max="1038" width="8.7109375" style="18" customWidth="1"/>
    <col min="1039" max="1039" width="14" style="18" bestFit="1" customWidth="1"/>
    <col min="1040" max="1040" width="11.42578125" style="18"/>
    <col min="1041" max="1041" width="11.42578125" style="18" customWidth="1"/>
    <col min="1042" max="1280" width="11.42578125" style="18"/>
    <col min="1281" max="1281" width="0.140625" style="18" customWidth="1"/>
    <col min="1282" max="1282" width="0" style="18" hidden="1" customWidth="1"/>
    <col min="1283" max="1283" width="0.5703125" style="18" customWidth="1"/>
    <col min="1284" max="1284" width="16.140625" style="18" customWidth="1"/>
    <col min="1285" max="1285" width="78.28515625" style="18" customWidth="1"/>
    <col min="1286" max="1286" width="12" style="18" customWidth="1"/>
    <col min="1287" max="1287" width="21.5703125" style="18" bestFit="1" customWidth="1"/>
    <col min="1288" max="1288" width="8.7109375" style="18" customWidth="1"/>
    <col min="1289" max="1289" width="7.7109375" style="18" customWidth="1"/>
    <col min="1290" max="1290" width="13.5703125" style="18" customWidth="1"/>
    <col min="1291" max="1291" width="8.7109375" style="18" customWidth="1"/>
    <col min="1292" max="1292" width="16.7109375" style="18" customWidth="1"/>
    <col min="1293" max="1294" width="8.7109375" style="18" customWidth="1"/>
    <col min="1295" max="1295" width="14" style="18" bestFit="1" customWidth="1"/>
    <col min="1296" max="1296" width="11.42578125" style="18"/>
    <col min="1297" max="1297" width="11.42578125" style="18" customWidth="1"/>
    <col min="1298" max="1536" width="11.42578125" style="18"/>
    <col min="1537" max="1537" width="0.140625" style="18" customWidth="1"/>
    <col min="1538" max="1538" width="0" style="18" hidden="1" customWidth="1"/>
    <col min="1539" max="1539" width="0.5703125" style="18" customWidth="1"/>
    <col min="1540" max="1540" width="16.140625" style="18" customWidth="1"/>
    <col min="1541" max="1541" width="78.28515625" style="18" customWidth="1"/>
    <col min="1542" max="1542" width="12" style="18" customWidth="1"/>
    <col min="1543" max="1543" width="21.5703125" style="18" bestFit="1" customWidth="1"/>
    <col min="1544" max="1544" width="8.7109375" style="18" customWidth="1"/>
    <col min="1545" max="1545" width="7.7109375" style="18" customWidth="1"/>
    <col min="1546" max="1546" width="13.5703125" style="18" customWidth="1"/>
    <col min="1547" max="1547" width="8.7109375" style="18" customWidth="1"/>
    <col min="1548" max="1548" width="16.7109375" style="18" customWidth="1"/>
    <col min="1549" max="1550" width="8.7109375" style="18" customWidth="1"/>
    <col min="1551" max="1551" width="14" style="18" bestFit="1" customWidth="1"/>
    <col min="1552" max="1552" width="11.42578125" style="18"/>
    <col min="1553" max="1553" width="11.42578125" style="18" customWidth="1"/>
    <col min="1554" max="1792" width="11.42578125" style="18"/>
    <col min="1793" max="1793" width="0.140625" style="18" customWidth="1"/>
    <col min="1794" max="1794" width="0" style="18" hidden="1" customWidth="1"/>
    <col min="1795" max="1795" width="0.5703125" style="18" customWidth="1"/>
    <col min="1796" max="1796" width="16.140625" style="18" customWidth="1"/>
    <col min="1797" max="1797" width="78.28515625" style="18" customWidth="1"/>
    <col min="1798" max="1798" width="12" style="18" customWidth="1"/>
    <col min="1799" max="1799" width="21.5703125" style="18" bestFit="1" customWidth="1"/>
    <col min="1800" max="1800" width="8.7109375" style="18" customWidth="1"/>
    <col min="1801" max="1801" width="7.7109375" style="18" customWidth="1"/>
    <col min="1802" max="1802" width="13.5703125" style="18" customWidth="1"/>
    <col min="1803" max="1803" width="8.7109375" style="18" customWidth="1"/>
    <col min="1804" max="1804" width="16.7109375" style="18" customWidth="1"/>
    <col min="1805" max="1806" width="8.7109375" style="18" customWidth="1"/>
    <col min="1807" max="1807" width="14" style="18" bestFit="1" customWidth="1"/>
    <col min="1808" max="1808" width="11.42578125" style="18"/>
    <col min="1809" max="1809" width="11.42578125" style="18" customWidth="1"/>
    <col min="1810" max="2048" width="11.42578125" style="18"/>
    <col min="2049" max="2049" width="0.140625" style="18" customWidth="1"/>
    <col min="2050" max="2050" width="0" style="18" hidden="1" customWidth="1"/>
    <col min="2051" max="2051" width="0.5703125" style="18" customWidth="1"/>
    <col min="2052" max="2052" width="16.140625" style="18" customWidth="1"/>
    <col min="2053" max="2053" width="78.28515625" style="18" customWidth="1"/>
    <col min="2054" max="2054" width="12" style="18" customWidth="1"/>
    <col min="2055" max="2055" width="21.5703125" style="18" bestFit="1" customWidth="1"/>
    <col min="2056" max="2056" width="8.7109375" style="18" customWidth="1"/>
    <col min="2057" max="2057" width="7.7109375" style="18" customWidth="1"/>
    <col min="2058" max="2058" width="13.5703125" style="18" customWidth="1"/>
    <col min="2059" max="2059" width="8.7109375" style="18" customWidth="1"/>
    <col min="2060" max="2060" width="16.7109375" style="18" customWidth="1"/>
    <col min="2061" max="2062" width="8.7109375" style="18" customWidth="1"/>
    <col min="2063" max="2063" width="14" style="18" bestFit="1" customWidth="1"/>
    <col min="2064" max="2064" width="11.42578125" style="18"/>
    <col min="2065" max="2065" width="11.42578125" style="18" customWidth="1"/>
    <col min="2066" max="2304" width="11.42578125" style="18"/>
    <col min="2305" max="2305" width="0.140625" style="18" customWidth="1"/>
    <col min="2306" max="2306" width="0" style="18" hidden="1" customWidth="1"/>
    <col min="2307" max="2307" width="0.5703125" style="18" customWidth="1"/>
    <col min="2308" max="2308" width="16.140625" style="18" customWidth="1"/>
    <col min="2309" max="2309" width="78.28515625" style="18" customWidth="1"/>
    <col min="2310" max="2310" width="12" style="18" customWidth="1"/>
    <col min="2311" max="2311" width="21.5703125" style="18" bestFit="1" customWidth="1"/>
    <col min="2312" max="2312" width="8.7109375" style="18" customWidth="1"/>
    <col min="2313" max="2313" width="7.7109375" style="18" customWidth="1"/>
    <col min="2314" max="2314" width="13.5703125" style="18" customWidth="1"/>
    <col min="2315" max="2315" width="8.7109375" style="18" customWidth="1"/>
    <col min="2316" max="2316" width="16.7109375" style="18" customWidth="1"/>
    <col min="2317" max="2318" width="8.7109375" style="18" customWidth="1"/>
    <col min="2319" max="2319" width="14" style="18" bestFit="1" customWidth="1"/>
    <col min="2320" max="2320" width="11.42578125" style="18"/>
    <col min="2321" max="2321" width="11.42578125" style="18" customWidth="1"/>
    <col min="2322" max="2560" width="11.42578125" style="18"/>
    <col min="2561" max="2561" width="0.140625" style="18" customWidth="1"/>
    <col min="2562" max="2562" width="0" style="18" hidden="1" customWidth="1"/>
    <col min="2563" max="2563" width="0.5703125" style="18" customWidth="1"/>
    <col min="2564" max="2564" width="16.140625" style="18" customWidth="1"/>
    <col min="2565" max="2565" width="78.28515625" style="18" customWidth="1"/>
    <col min="2566" max="2566" width="12" style="18" customWidth="1"/>
    <col min="2567" max="2567" width="21.5703125" style="18" bestFit="1" customWidth="1"/>
    <col min="2568" max="2568" width="8.7109375" style="18" customWidth="1"/>
    <col min="2569" max="2569" width="7.7109375" style="18" customWidth="1"/>
    <col min="2570" max="2570" width="13.5703125" style="18" customWidth="1"/>
    <col min="2571" max="2571" width="8.7109375" style="18" customWidth="1"/>
    <col min="2572" max="2572" width="16.7109375" style="18" customWidth="1"/>
    <col min="2573" max="2574" width="8.7109375" style="18" customWidth="1"/>
    <col min="2575" max="2575" width="14" style="18" bestFit="1" customWidth="1"/>
    <col min="2576" max="2576" width="11.42578125" style="18"/>
    <col min="2577" max="2577" width="11.42578125" style="18" customWidth="1"/>
    <col min="2578" max="2816" width="11.42578125" style="18"/>
    <col min="2817" max="2817" width="0.140625" style="18" customWidth="1"/>
    <col min="2818" max="2818" width="0" style="18" hidden="1" customWidth="1"/>
    <col min="2819" max="2819" width="0.5703125" style="18" customWidth="1"/>
    <col min="2820" max="2820" width="16.140625" style="18" customWidth="1"/>
    <col min="2821" max="2821" width="78.28515625" style="18" customWidth="1"/>
    <col min="2822" max="2822" width="12" style="18" customWidth="1"/>
    <col min="2823" max="2823" width="21.5703125" style="18" bestFit="1" customWidth="1"/>
    <col min="2824" max="2824" width="8.7109375" style="18" customWidth="1"/>
    <col min="2825" max="2825" width="7.7109375" style="18" customWidth="1"/>
    <col min="2826" max="2826" width="13.5703125" style="18" customWidth="1"/>
    <col min="2827" max="2827" width="8.7109375" style="18" customWidth="1"/>
    <col min="2828" max="2828" width="16.7109375" style="18" customWidth="1"/>
    <col min="2829" max="2830" width="8.7109375" style="18" customWidth="1"/>
    <col min="2831" max="2831" width="14" style="18" bestFit="1" customWidth="1"/>
    <col min="2832" max="2832" width="11.42578125" style="18"/>
    <col min="2833" max="2833" width="11.42578125" style="18" customWidth="1"/>
    <col min="2834" max="3072" width="11.42578125" style="18"/>
    <col min="3073" max="3073" width="0.140625" style="18" customWidth="1"/>
    <col min="3074" max="3074" width="0" style="18" hidden="1" customWidth="1"/>
    <col min="3075" max="3075" width="0.5703125" style="18" customWidth="1"/>
    <col min="3076" max="3076" width="16.140625" style="18" customWidth="1"/>
    <col min="3077" max="3077" width="78.28515625" style="18" customWidth="1"/>
    <col min="3078" max="3078" width="12" style="18" customWidth="1"/>
    <col min="3079" max="3079" width="21.5703125" style="18" bestFit="1" customWidth="1"/>
    <col min="3080" max="3080" width="8.7109375" style="18" customWidth="1"/>
    <col min="3081" max="3081" width="7.7109375" style="18" customWidth="1"/>
    <col min="3082" max="3082" width="13.5703125" style="18" customWidth="1"/>
    <col min="3083" max="3083" width="8.7109375" style="18" customWidth="1"/>
    <col min="3084" max="3084" width="16.7109375" style="18" customWidth="1"/>
    <col min="3085" max="3086" width="8.7109375" style="18" customWidth="1"/>
    <col min="3087" max="3087" width="14" style="18" bestFit="1" customWidth="1"/>
    <col min="3088" max="3088" width="11.42578125" style="18"/>
    <col min="3089" max="3089" width="11.42578125" style="18" customWidth="1"/>
    <col min="3090" max="3328" width="11.42578125" style="18"/>
    <col min="3329" max="3329" width="0.140625" style="18" customWidth="1"/>
    <col min="3330" max="3330" width="0" style="18" hidden="1" customWidth="1"/>
    <col min="3331" max="3331" width="0.5703125" style="18" customWidth="1"/>
    <col min="3332" max="3332" width="16.140625" style="18" customWidth="1"/>
    <col min="3333" max="3333" width="78.28515625" style="18" customWidth="1"/>
    <col min="3334" max="3334" width="12" style="18" customWidth="1"/>
    <col min="3335" max="3335" width="21.5703125" style="18" bestFit="1" customWidth="1"/>
    <col min="3336" max="3336" width="8.7109375" style="18" customWidth="1"/>
    <col min="3337" max="3337" width="7.7109375" style="18" customWidth="1"/>
    <col min="3338" max="3338" width="13.5703125" style="18" customWidth="1"/>
    <col min="3339" max="3339" width="8.7109375" style="18" customWidth="1"/>
    <col min="3340" max="3340" width="16.7109375" style="18" customWidth="1"/>
    <col min="3341" max="3342" width="8.7109375" style="18" customWidth="1"/>
    <col min="3343" max="3343" width="14" style="18" bestFit="1" customWidth="1"/>
    <col min="3344" max="3344" width="11.42578125" style="18"/>
    <col min="3345" max="3345" width="11.42578125" style="18" customWidth="1"/>
    <col min="3346" max="3584" width="11.42578125" style="18"/>
    <col min="3585" max="3585" width="0.140625" style="18" customWidth="1"/>
    <col min="3586" max="3586" width="0" style="18" hidden="1" customWidth="1"/>
    <col min="3587" max="3587" width="0.5703125" style="18" customWidth="1"/>
    <col min="3588" max="3588" width="16.140625" style="18" customWidth="1"/>
    <col min="3589" max="3589" width="78.28515625" style="18" customWidth="1"/>
    <col min="3590" max="3590" width="12" style="18" customWidth="1"/>
    <col min="3591" max="3591" width="21.5703125" style="18" bestFit="1" customWidth="1"/>
    <col min="3592" max="3592" width="8.7109375" style="18" customWidth="1"/>
    <col min="3593" max="3593" width="7.7109375" style="18" customWidth="1"/>
    <col min="3594" max="3594" width="13.5703125" style="18" customWidth="1"/>
    <col min="3595" max="3595" width="8.7109375" style="18" customWidth="1"/>
    <col min="3596" max="3596" width="16.7109375" style="18" customWidth="1"/>
    <col min="3597" max="3598" width="8.7109375" style="18" customWidth="1"/>
    <col min="3599" max="3599" width="14" style="18" bestFit="1" customWidth="1"/>
    <col min="3600" max="3600" width="11.42578125" style="18"/>
    <col min="3601" max="3601" width="11.42578125" style="18" customWidth="1"/>
    <col min="3602" max="3840" width="11.42578125" style="18"/>
    <col min="3841" max="3841" width="0.140625" style="18" customWidth="1"/>
    <col min="3842" max="3842" width="0" style="18" hidden="1" customWidth="1"/>
    <col min="3843" max="3843" width="0.5703125" style="18" customWidth="1"/>
    <col min="3844" max="3844" width="16.140625" style="18" customWidth="1"/>
    <col min="3845" max="3845" width="78.28515625" style="18" customWidth="1"/>
    <col min="3846" max="3846" width="12" style="18" customWidth="1"/>
    <col min="3847" max="3847" width="21.5703125" style="18" bestFit="1" customWidth="1"/>
    <col min="3848" max="3848" width="8.7109375" style="18" customWidth="1"/>
    <col min="3849" max="3849" width="7.7109375" style="18" customWidth="1"/>
    <col min="3850" max="3850" width="13.5703125" style="18" customWidth="1"/>
    <col min="3851" max="3851" width="8.7109375" style="18" customWidth="1"/>
    <col min="3852" max="3852" width="16.7109375" style="18" customWidth="1"/>
    <col min="3853" max="3854" width="8.7109375" style="18" customWidth="1"/>
    <col min="3855" max="3855" width="14" style="18" bestFit="1" customWidth="1"/>
    <col min="3856" max="3856" width="11.42578125" style="18"/>
    <col min="3857" max="3857" width="11.42578125" style="18" customWidth="1"/>
    <col min="3858" max="4096" width="11.42578125" style="18"/>
    <col min="4097" max="4097" width="0.140625" style="18" customWidth="1"/>
    <col min="4098" max="4098" width="0" style="18" hidden="1" customWidth="1"/>
    <col min="4099" max="4099" width="0.5703125" style="18" customWidth="1"/>
    <col min="4100" max="4100" width="16.140625" style="18" customWidth="1"/>
    <col min="4101" max="4101" width="78.28515625" style="18" customWidth="1"/>
    <col min="4102" max="4102" width="12" style="18" customWidth="1"/>
    <col min="4103" max="4103" width="21.5703125" style="18" bestFit="1" customWidth="1"/>
    <col min="4104" max="4104" width="8.7109375" style="18" customWidth="1"/>
    <col min="4105" max="4105" width="7.7109375" style="18" customWidth="1"/>
    <col min="4106" max="4106" width="13.5703125" style="18" customWidth="1"/>
    <col min="4107" max="4107" width="8.7109375" style="18" customWidth="1"/>
    <col min="4108" max="4108" width="16.7109375" style="18" customWidth="1"/>
    <col min="4109" max="4110" width="8.7109375" style="18" customWidth="1"/>
    <col min="4111" max="4111" width="14" style="18" bestFit="1" customWidth="1"/>
    <col min="4112" max="4112" width="11.42578125" style="18"/>
    <col min="4113" max="4113" width="11.42578125" style="18" customWidth="1"/>
    <col min="4114" max="4352" width="11.42578125" style="18"/>
    <col min="4353" max="4353" width="0.140625" style="18" customWidth="1"/>
    <col min="4354" max="4354" width="0" style="18" hidden="1" customWidth="1"/>
    <col min="4355" max="4355" width="0.5703125" style="18" customWidth="1"/>
    <col min="4356" max="4356" width="16.140625" style="18" customWidth="1"/>
    <col min="4357" max="4357" width="78.28515625" style="18" customWidth="1"/>
    <col min="4358" max="4358" width="12" style="18" customWidth="1"/>
    <col min="4359" max="4359" width="21.5703125" style="18" bestFit="1" customWidth="1"/>
    <col min="4360" max="4360" width="8.7109375" style="18" customWidth="1"/>
    <col min="4361" max="4361" width="7.7109375" style="18" customWidth="1"/>
    <col min="4362" max="4362" width="13.5703125" style="18" customWidth="1"/>
    <col min="4363" max="4363" width="8.7109375" style="18" customWidth="1"/>
    <col min="4364" max="4364" width="16.7109375" style="18" customWidth="1"/>
    <col min="4365" max="4366" width="8.7109375" style="18" customWidth="1"/>
    <col min="4367" max="4367" width="14" style="18" bestFit="1" customWidth="1"/>
    <col min="4368" max="4368" width="11.42578125" style="18"/>
    <col min="4369" max="4369" width="11.42578125" style="18" customWidth="1"/>
    <col min="4370" max="4608" width="11.42578125" style="18"/>
    <col min="4609" max="4609" width="0.140625" style="18" customWidth="1"/>
    <col min="4610" max="4610" width="0" style="18" hidden="1" customWidth="1"/>
    <col min="4611" max="4611" width="0.5703125" style="18" customWidth="1"/>
    <col min="4612" max="4612" width="16.140625" style="18" customWidth="1"/>
    <col min="4613" max="4613" width="78.28515625" style="18" customWidth="1"/>
    <col min="4614" max="4614" width="12" style="18" customWidth="1"/>
    <col min="4615" max="4615" width="21.5703125" style="18" bestFit="1" customWidth="1"/>
    <col min="4616" max="4616" width="8.7109375" style="18" customWidth="1"/>
    <col min="4617" max="4617" width="7.7109375" style="18" customWidth="1"/>
    <col min="4618" max="4618" width="13.5703125" style="18" customWidth="1"/>
    <col min="4619" max="4619" width="8.7109375" style="18" customWidth="1"/>
    <col min="4620" max="4620" width="16.7109375" style="18" customWidth="1"/>
    <col min="4621" max="4622" width="8.7109375" style="18" customWidth="1"/>
    <col min="4623" max="4623" width="14" style="18" bestFit="1" customWidth="1"/>
    <col min="4624" max="4624" width="11.42578125" style="18"/>
    <col min="4625" max="4625" width="11.42578125" style="18" customWidth="1"/>
    <col min="4626" max="4864" width="11.42578125" style="18"/>
    <col min="4865" max="4865" width="0.140625" style="18" customWidth="1"/>
    <col min="4866" max="4866" width="0" style="18" hidden="1" customWidth="1"/>
    <col min="4867" max="4867" width="0.5703125" style="18" customWidth="1"/>
    <col min="4868" max="4868" width="16.140625" style="18" customWidth="1"/>
    <col min="4869" max="4869" width="78.28515625" style="18" customWidth="1"/>
    <col min="4870" max="4870" width="12" style="18" customWidth="1"/>
    <col min="4871" max="4871" width="21.5703125" style="18" bestFit="1" customWidth="1"/>
    <col min="4872" max="4872" width="8.7109375" style="18" customWidth="1"/>
    <col min="4873" max="4873" width="7.7109375" style="18" customWidth="1"/>
    <col min="4874" max="4874" width="13.5703125" style="18" customWidth="1"/>
    <col min="4875" max="4875" width="8.7109375" style="18" customWidth="1"/>
    <col min="4876" max="4876" width="16.7109375" style="18" customWidth="1"/>
    <col min="4877" max="4878" width="8.7109375" style="18" customWidth="1"/>
    <col min="4879" max="4879" width="14" style="18" bestFit="1" customWidth="1"/>
    <col min="4880" max="4880" width="11.42578125" style="18"/>
    <col min="4881" max="4881" width="11.42578125" style="18" customWidth="1"/>
    <col min="4882" max="5120" width="11.42578125" style="18"/>
    <col min="5121" max="5121" width="0.140625" style="18" customWidth="1"/>
    <col min="5122" max="5122" width="0" style="18" hidden="1" customWidth="1"/>
    <col min="5123" max="5123" width="0.5703125" style="18" customWidth="1"/>
    <col min="5124" max="5124" width="16.140625" style="18" customWidth="1"/>
    <col min="5125" max="5125" width="78.28515625" style="18" customWidth="1"/>
    <col min="5126" max="5126" width="12" style="18" customWidth="1"/>
    <col min="5127" max="5127" width="21.5703125" style="18" bestFit="1" customWidth="1"/>
    <col min="5128" max="5128" width="8.7109375" style="18" customWidth="1"/>
    <col min="5129" max="5129" width="7.7109375" style="18" customWidth="1"/>
    <col min="5130" max="5130" width="13.5703125" style="18" customWidth="1"/>
    <col min="5131" max="5131" width="8.7109375" style="18" customWidth="1"/>
    <col min="5132" max="5132" width="16.7109375" style="18" customWidth="1"/>
    <col min="5133" max="5134" width="8.7109375" style="18" customWidth="1"/>
    <col min="5135" max="5135" width="14" style="18" bestFit="1" customWidth="1"/>
    <col min="5136" max="5136" width="11.42578125" style="18"/>
    <col min="5137" max="5137" width="11.42578125" style="18" customWidth="1"/>
    <col min="5138" max="5376" width="11.42578125" style="18"/>
    <col min="5377" max="5377" width="0.140625" style="18" customWidth="1"/>
    <col min="5378" max="5378" width="0" style="18" hidden="1" customWidth="1"/>
    <col min="5379" max="5379" width="0.5703125" style="18" customWidth="1"/>
    <col min="5380" max="5380" width="16.140625" style="18" customWidth="1"/>
    <col min="5381" max="5381" width="78.28515625" style="18" customWidth="1"/>
    <col min="5382" max="5382" width="12" style="18" customWidth="1"/>
    <col min="5383" max="5383" width="21.5703125" style="18" bestFit="1" customWidth="1"/>
    <col min="5384" max="5384" width="8.7109375" style="18" customWidth="1"/>
    <col min="5385" max="5385" width="7.7109375" style="18" customWidth="1"/>
    <col min="5386" max="5386" width="13.5703125" style="18" customWidth="1"/>
    <col min="5387" max="5387" width="8.7109375" style="18" customWidth="1"/>
    <col min="5388" max="5388" width="16.7109375" style="18" customWidth="1"/>
    <col min="5389" max="5390" width="8.7109375" style="18" customWidth="1"/>
    <col min="5391" max="5391" width="14" style="18" bestFit="1" customWidth="1"/>
    <col min="5392" max="5392" width="11.42578125" style="18"/>
    <col min="5393" max="5393" width="11.42578125" style="18" customWidth="1"/>
    <col min="5394" max="5632" width="11.42578125" style="18"/>
    <col min="5633" max="5633" width="0.140625" style="18" customWidth="1"/>
    <col min="5634" max="5634" width="0" style="18" hidden="1" customWidth="1"/>
    <col min="5635" max="5635" width="0.5703125" style="18" customWidth="1"/>
    <col min="5636" max="5636" width="16.140625" style="18" customWidth="1"/>
    <col min="5637" max="5637" width="78.28515625" style="18" customWidth="1"/>
    <col min="5638" max="5638" width="12" style="18" customWidth="1"/>
    <col min="5639" max="5639" width="21.5703125" style="18" bestFit="1" customWidth="1"/>
    <col min="5640" max="5640" width="8.7109375" style="18" customWidth="1"/>
    <col min="5641" max="5641" width="7.7109375" style="18" customWidth="1"/>
    <col min="5642" max="5642" width="13.5703125" style="18" customWidth="1"/>
    <col min="5643" max="5643" width="8.7109375" style="18" customWidth="1"/>
    <col min="5644" max="5644" width="16.7109375" style="18" customWidth="1"/>
    <col min="5645" max="5646" width="8.7109375" style="18" customWidth="1"/>
    <col min="5647" max="5647" width="14" style="18" bestFit="1" customWidth="1"/>
    <col min="5648" max="5648" width="11.42578125" style="18"/>
    <col min="5649" max="5649" width="11.42578125" style="18" customWidth="1"/>
    <col min="5650" max="5888" width="11.42578125" style="18"/>
    <col min="5889" max="5889" width="0.140625" style="18" customWidth="1"/>
    <col min="5890" max="5890" width="0" style="18" hidden="1" customWidth="1"/>
    <col min="5891" max="5891" width="0.5703125" style="18" customWidth="1"/>
    <col min="5892" max="5892" width="16.140625" style="18" customWidth="1"/>
    <col min="5893" max="5893" width="78.28515625" style="18" customWidth="1"/>
    <col min="5894" max="5894" width="12" style="18" customWidth="1"/>
    <col min="5895" max="5895" width="21.5703125" style="18" bestFit="1" customWidth="1"/>
    <col min="5896" max="5896" width="8.7109375" style="18" customWidth="1"/>
    <col min="5897" max="5897" width="7.7109375" style="18" customWidth="1"/>
    <col min="5898" max="5898" width="13.5703125" style="18" customWidth="1"/>
    <col min="5899" max="5899" width="8.7109375" style="18" customWidth="1"/>
    <col min="5900" max="5900" width="16.7109375" style="18" customWidth="1"/>
    <col min="5901" max="5902" width="8.7109375" style="18" customWidth="1"/>
    <col min="5903" max="5903" width="14" style="18" bestFit="1" customWidth="1"/>
    <col min="5904" max="5904" width="11.42578125" style="18"/>
    <col min="5905" max="5905" width="11.42578125" style="18" customWidth="1"/>
    <col min="5906" max="6144" width="11.42578125" style="18"/>
    <col min="6145" max="6145" width="0.140625" style="18" customWidth="1"/>
    <col min="6146" max="6146" width="0" style="18" hidden="1" customWidth="1"/>
    <col min="6147" max="6147" width="0.5703125" style="18" customWidth="1"/>
    <col min="6148" max="6148" width="16.140625" style="18" customWidth="1"/>
    <col min="6149" max="6149" width="78.28515625" style="18" customWidth="1"/>
    <col min="6150" max="6150" width="12" style="18" customWidth="1"/>
    <col min="6151" max="6151" width="21.5703125" style="18" bestFit="1" customWidth="1"/>
    <col min="6152" max="6152" width="8.7109375" style="18" customWidth="1"/>
    <col min="6153" max="6153" width="7.7109375" style="18" customWidth="1"/>
    <col min="6154" max="6154" width="13.5703125" style="18" customWidth="1"/>
    <col min="6155" max="6155" width="8.7109375" style="18" customWidth="1"/>
    <col min="6156" max="6156" width="16.7109375" style="18" customWidth="1"/>
    <col min="6157" max="6158" width="8.7109375" style="18" customWidth="1"/>
    <col min="6159" max="6159" width="14" style="18" bestFit="1" customWidth="1"/>
    <col min="6160" max="6160" width="11.42578125" style="18"/>
    <col min="6161" max="6161" width="11.42578125" style="18" customWidth="1"/>
    <col min="6162" max="6400" width="11.42578125" style="18"/>
    <col min="6401" max="6401" width="0.140625" style="18" customWidth="1"/>
    <col min="6402" max="6402" width="0" style="18" hidden="1" customWidth="1"/>
    <col min="6403" max="6403" width="0.5703125" style="18" customWidth="1"/>
    <col min="6404" max="6404" width="16.140625" style="18" customWidth="1"/>
    <col min="6405" max="6405" width="78.28515625" style="18" customWidth="1"/>
    <col min="6406" max="6406" width="12" style="18" customWidth="1"/>
    <col min="6407" max="6407" width="21.5703125" style="18" bestFit="1" customWidth="1"/>
    <col min="6408" max="6408" width="8.7109375" style="18" customWidth="1"/>
    <col min="6409" max="6409" width="7.7109375" style="18" customWidth="1"/>
    <col min="6410" max="6410" width="13.5703125" style="18" customWidth="1"/>
    <col min="6411" max="6411" width="8.7109375" style="18" customWidth="1"/>
    <col min="6412" max="6412" width="16.7109375" style="18" customWidth="1"/>
    <col min="6413" max="6414" width="8.7109375" style="18" customWidth="1"/>
    <col min="6415" max="6415" width="14" style="18" bestFit="1" customWidth="1"/>
    <col min="6416" max="6416" width="11.42578125" style="18"/>
    <col min="6417" max="6417" width="11.42578125" style="18" customWidth="1"/>
    <col min="6418" max="6656" width="11.42578125" style="18"/>
    <col min="6657" max="6657" width="0.140625" style="18" customWidth="1"/>
    <col min="6658" max="6658" width="0" style="18" hidden="1" customWidth="1"/>
    <col min="6659" max="6659" width="0.5703125" style="18" customWidth="1"/>
    <col min="6660" max="6660" width="16.140625" style="18" customWidth="1"/>
    <col min="6661" max="6661" width="78.28515625" style="18" customWidth="1"/>
    <col min="6662" max="6662" width="12" style="18" customWidth="1"/>
    <col min="6663" max="6663" width="21.5703125" style="18" bestFit="1" customWidth="1"/>
    <col min="6664" max="6664" width="8.7109375" style="18" customWidth="1"/>
    <col min="6665" max="6665" width="7.7109375" style="18" customWidth="1"/>
    <col min="6666" max="6666" width="13.5703125" style="18" customWidth="1"/>
    <col min="6667" max="6667" width="8.7109375" style="18" customWidth="1"/>
    <col min="6668" max="6668" width="16.7109375" style="18" customWidth="1"/>
    <col min="6669" max="6670" width="8.7109375" style="18" customWidth="1"/>
    <col min="6671" max="6671" width="14" style="18" bestFit="1" customWidth="1"/>
    <col min="6672" max="6672" width="11.42578125" style="18"/>
    <col min="6673" max="6673" width="11.42578125" style="18" customWidth="1"/>
    <col min="6674" max="6912" width="11.42578125" style="18"/>
    <col min="6913" max="6913" width="0.140625" style="18" customWidth="1"/>
    <col min="6914" max="6914" width="0" style="18" hidden="1" customWidth="1"/>
    <col min="6915" max="6915" width="0.5703125" style="18" customWidth="1"/>
    <col min="6916" max="6916" width="16.140625" style="18" customWidth="1"/>
    <col min="6917" max="6917" width="78.28515625" style="18" customWidth="1"/>
    <col min="6918" max="6918" width="12" style="18" customWidth="1"/>
    <col min="6919" max="6919" width="21.5703125" style="18" bestFit="1" customWidth="1"/>
    <col min="6920" max="6920" width="8.7109375" style="18" customWidth="1"/>
    <col min="6921" max="6921" width="7.7109375" style="18" customWidth="1"/>
    <col min="6922" max="6922" width="13.5703125" style="18" customWidth="1"/>
    <col min="6923" max="6923" width="8.7109375" style="18" customWidth="1"/>
    <col min="6924" max="6924" width="16.7109375" style="18" customWidth="1"/>
    <col min="6925" max="6926" width="8.7109375" style="18" customWidth="1"/>
    <col min="6927" max="6927" width="14" style="18" bestFit="1" customWidth="1"/>
    <col min="6928" max="6928" width="11.42578125" style="18"/>
    <col min="6929" max="6929" width="11.42578125" style="18" customWidth="1"/>
    <col min="6930" max="7168" width="11.42578125" style="18"/>
    <col min="7169" max="7169" width="0.140625" style="18" customWidth="1"/>
    <col min="7170" max="7170" width="0" style="18" hidden="1" customWidth="1"/>
    <col min="7171" max="7171" width="0.5703125" style="18" customWidth="1"/>
    <col min="7172" max="7172" width="16.140625" style="18" customWidth="1"/>
    <col min="7173" max="7173" width="78.28515625" style="18" customWidth="1"/>
    <col min="7174" max="7174" width="12" style="18" customWidth="1"/>
    <col min="7175" max="7175" width="21.5703125" style="18" bestFit="1" customWidth="1"/>
    <col min="7176" max="7176" width="8.7109375" style="18" customWidth="1"/>
    <col min="7177" max="7177" width="7.7109375" style="18" customWidth="1"/>
    <col min="7178" max="7178" width="13.5703125" style="18" customWidth="1"/>
    <col min="7179" max="7179" width="8.7109375" style="18" customWidth="1"/>
    <col min="7180" max="7180" width="16.7109375" style="18" customWidth="1"/>
    <col min="7181" max="7182" width="8.7109375" style="18" customWidth="1"/>
    <col min="7183" max="7183" width="14" style="18" bestFit="1" customWidth="1"/>
    <col min="7184" max="7184" width="11.42578125" style="18"/>
    <col min="7185" max="7185" width="11.42578125" style="18" customWidth="1"/>
    <col min="7186" max="7424" width="11.42578125" style="18"/>
    <col min="7425" max="7425" width="0.140625" style="18" customWidth="1"/>
    <col min="7426" max="7426" width="0" style="18" hidden="1" customWidth="1"/>
    <col min="7427" max="7427" width="0.5703125" style="18" customWidth="1"/>
    <col min="7428" max="7428" width="16.140625" style="18" customWidth="1"/>
    <col min="7429" max="7429" width="78.28515625" style="18" customWidth="1"/>
    <col min="7430" max="7430" width="12" style="18" customWidth="1"/>
    <col min="7431" max="7431" width="21.5703125" style="18" bestFit="1" customWidth="1"/>
    <col min="7432" max="7432" width="8.7109375" style="18" customWidth="1"/>
    <col min="7433" max="7433" width="7.7109375" style="18" customWidth="1"/>
    <col min="7434" max="7434" width="13.5703125" style="18" customWidth="1"/>
    <col min="7435" max="7435" width="8.7109375" style="18" customWidth="1"/>
    <col min="7436" max="7436" width="16.7109375" style="18" customWidth="1"/>
    <col min="7437" max="7438" width="8.7109375" style="18" customWidth="1"/>
    <col min="7439" max="7439" width="14" style="18" bestFit="1" customWidth="1"/>
    <col min="7440" max="7440" width="11.42578125" style="18"/>
    <col min="7441" max="7441" width="11.42578125" style="18" customWidth="1"/>
    <col min="7442" max="7680" width="11.42578125" style="18"/>
    <col min="7681" max="7681" width="0.140625" style="18" customWidth="1"/>
    <col min="7682" max="7682" width="0" style="18" hidden="1" customWidth="1"/>
    <col min="7683" max="7683" width="0.5703125" style="18" customWidth="1"/>
    <col min="7684" max="7684" width="16.140625" style="18" customWidth="1"/>
    <col min="7685" max="7685" width="78.28515625" style="18" customWidth="1"/>
    <col min="7686" max="7686" width="12" style="18" customWidth="1"/>
    <col min="7687" max="7687" width="21.5703125" style="18" bestFit="1" customWidth="1"/>
    <col min="7688" max="7688" width="8.7109375" style="18" customWidth="1"/>
    <col min="7689" max="7689" width="7.7109375" style="18" customWidth="1"/>
    <col min="7690" max="7690" width="13.5703125" style="18" customWidth="1"/>
    <col min="7691" max="7691" width="8.7109375" style="18" customWidth="1"/>
    <col min="7692" max="7692" width="16.7109375" style="18" customWidth="1"/>
    <col min="7693" max="7694" width="8.7109375" style="18" customWidth="1"/>
    <col min="7695" max="7695" width="14" style="18" bestFit="1" customWidth="1"/>
    <col min="7696" max="7696" width="11.42578125" style="18"/>
    <col min="7697" max="7697" width="11.42578125" style="18" customWidth="1"/>
    <col min="7698" max="7936" width="11.42578125" style="18"/>
    <col min="7937" max="7937" width="0.140625" style="18" customWidth="1"/>
    <col min="7938" max="7938" width="0" style="18" hidden="1" customWidth="1"/>
    <col min="7939" max="7939" width="0.5703125" style="18" customWidth="1"/>
    <col min="7940" max="7940" width="16.140625" style="18" customWidth="1"/>
    <col min="7941" max="7941" width="78.28515625" style="18" customWidth="1"/>
    <col min="7942" max="7942" width="12" style="18" customWidth="1"/>
    <col min="7943" max="7943" width="21.5703125" style="18" bestFit="1" customWidth="1"/>
    <col min="7944" max="7944" width="8.7109375" style="18" customWidth="1"/>
    <col min="7945" max="7945" width="7.7109375" style="18" customWidth="1"/>
    <col min="7946" max="7946" width="13.5703125" style="18" customWidth="1"/>
    <col min="7947" max="7947" width="8.7109375" style="18" customWidth="1"/>
    <col min="7948" max="7948" width="16.7109375" style="18" customWidth="1"/>
    <col min="7949" max="7950" width="8.7109375" style="18" customWidth="1"/>
    <col min="7951" max="7951" width="14" style="18" bestFit="1" customWidth="1"/>
    <col min="7952" max="7952" width="11.42578125" style="18"/>
    <col min="7953" max="7953" width="11.42578125" style="18" customWidth="1"/>
    <col min="7954" max="8192" width="11.42578125" style="18"/>
    <col min="8193" max="8193" width="0.140625" style="18" customWidth="1"/>
    <col min="8194" max="8194" width="0" style="18" hidden="1" customWidth="1"/>
    <col min="8195" max="8195" width="0.5703125" style="18" customWidth="1"/>
    <col min="8196" max="8196" width="16.140625" style="18" customWidth="1"/>
    <col min="8197" max="8197" width="78.28515625" style="18" customWidth="1"/>
    <col min="8198" max="8198" width="12" style="18" customWidth="1"/>
    <col min="8199" max="8199" width="21.5703125" style="18" bestFit="1" customWidth="1"/>
    <col min="8200" max="8200" width="8.7109375" style="18" customWidth="1"/>
    <col min="8201" max="8201" width="7.7109375" style="18" customWidth="1"/>
    <col min="8202" max="8202" width="13.5703125" style="18" customWidth="1"/>
    <col min="8203" max="8203" width="8.7109375" style="18" customWidth="1"/>
    <col min="8204" max="8204" width="16.7109375" style="18" customWidth="1"/>
    <col min="8205" max="8206" width="8.7109375" style="18" customWidth="1"/>
    <col min="8207" max="8207" width="14" style="18" bestFit="1" customWidth="1"/>
    <col min="8208" max="8208" width="11.42578125" style="18"/>
    <col min="8209" max="8209" width="11.42578125" style="18" customWidth="1"/>
    <col min="8210" max="8448" width="11.42578125" style="18"/>
    <col min="8449" max="8449" width="0.140625" style="18" customWidth="1"/>
    <col min="8450" max="8450" width="0" style="18" hidden="1" customWidth="1"/>
    <col min="8451" max="8451" width="0.5703125" style="18" customWidth="1"/>
    <col min="8452" max="8452" width="16.140625" style="18" customWidth="1"/>
    <col min="8453" max="8453" width="78.28515625" style="18" customWidth="1"/>
    <col min="8454" max="8454" width="12" style="18" customWidth="1"/>
    <col min="8455" max="8455" width="21.5703125" style="18" bestFit="1" customWidth="1"/>
    <col min="8456" max="8456" width="8.7109375" style="18" customWidth="1"/>
    <col min="8457" max="8457" width="7.7109375" style="18" customWidth="1"/>
    <col min="8458" max="8458" width="13.5703125" style="18" customWidth="1"/>
    <col min="8459" max="8459" width="8.7109375" style="18" customWidth="1"/>
    <col min="8460" max="8460" width="16.7109375" style="18" customWidth="1"/>
    <col min="8461" max="8462" width="8.7109375" style="18" customWidth="1"/>
    <col min="8463" max="8463" width="14" style="18" bestFit="1" customWidth="1"/>
    <col min="8464" max="8464" width="11.42578125" style="18"/>
    <col min="8465" max="8465" width="11.42578125" style="18" customWidth="1"/>
    <col min="8466" max="8704" width="11.42578125" style="18"/>
    <col min="8705" max="8705" width="0.140625" style="18" customWidth="1"/>
    <col min="8706" max="8706" width="0" style="18" hidden="1" customWidth="1"/>
    <col min="8707" max="8707" width="0.5703125" style="18" customWidth="1"/>
    <col min="8708" max="8708" width="16.140625" style="18" customWidth="1"/>
    <col min="8709" max="8709" width="78.28515625" style="18" customWidth="1"/>
    <col min="8710" max="8710" width="12" style="18" customWidth="1"/>
    <col min="8711" max="8711" width="21.5703125" style="18" bestFit="1" customWidth="1"/>
    <col min="8712" max="8712" width="8.7109375" style="18" customWidth="1"/>
    <col min="8713" max="8713" width="7.7109375" style="18" customWidth="1"/>
    <col min="8714" max="8714" width="13.5703125" style="18" customWidth="1"/>
    <col min="8715" max="8715" width="8.7109375" style="18" customWidth="1"/>
    <col min="8716" max="8716" width="16.7109375" style="18" customWidth="1"/>
    <col min="8717" max="8718" width="8.7109375" style="18" customWidth="1"/>
    <col min="8719" max="8719" width="14" style="18" bestFit="1" customWidth="1"/>
    <col min="8720" max="8720" width="11.42578125" style="18"/>
    <col min="8721" max="8721" width="11.42578125" style="18" customWidth="1"/>
    <col min="8722" max="8960" width="11.42578125" style="18"/>
    <col min="8961" max="8961" width="0.140625" style="18" customWidth="1"/>
    <col min="8962" max="8962" width="0" style="18" hidden="1" customWidth="1"/>
    <col min="8963" max="8963" width="0.5703125" style="18" customWidth="1"/>
    <col min="8964" max="8964" width="16.140625" style="18" customWidth="1"/>
    <col min="8965" max="8965" width="78.28515625" style="18" customWidth="1"/>
    <col min="8966" max="8966" width="12" style="18" customWidth="1"/>
    <col min="8967" max="8967" width="21.5703125" style="18" bestFit="1" customWidth="1"/>
    <col min="8968" max="8968" width="8.7109375" style="18" customWidth="1"/>
    <col min="8969" max="8969" width="7.7109375" style="18" customWidth="1"/>
    <col min="8970" max="8970" width="13.5703125" style="18" customWidth="1"/>
    <col min="8971" max="8971" width="8.7109375" style="18" customWidth="1"/>
    <col min="8972" max="8972" width="16.7109375" style="18" customWidth="1"/>
    <col min="8973" max="8974" width="8.7109375" style="18" customWidth="1"/>
    <col min="8975" max="8975" width="14" style="18" bestFit="1" customWidth="1"/>
    <col min="8976" max="8976" width="11.42578125" style="18"/>
    <col min="8977" max="8977" width="11.42578125" style="18" customWidth="1"/>
    <col min="8978" max="9216" width="11.42578125" style="18"/>
    <col min="9217" max="9217" width="0.140625" style="18" customWidth="1"/>
    <col min="9218" max="9218" width="0" style="18" hidden="1" customWidth="1"/>
    <col min="9219" max="9219" width="0.5703125" style="18" customWidth="1"/>
    <col min="9220" max="9220" width="16.140625" style="18" customWidth="1"/>
    <col min="9221" max="9221" width="78.28515625" style="18" customWidth="1"/>
    <col min="9222" max="9222" width="12" style="18" customWidth="1"/>
    <col min="9223" max="9223" width="21.5703125" style="18" bestFit="1" customWidth="1"/>
    <col min="9224" max="9224" width="8.7109375" style="18" customWidth="1"/>
    <col min="9225" max="9225" width="7.7109375" style="18" customWidth="1"/>
    <col min="9226" max="9226" width="13.5703125" style="18" customWidth="1"/>
    <col min="9227" max="9227" width="8.7109375" style="18" customWidth="1"/>
    <col min="9228" max="9228" width="16.7109375" style="18" customWidth="1"/>
    <col min="9229" max="9230" width="8.7109375" style="18" customWidth="1"/>
    <col min="9231" max="9231" width="14" style="18" bestFit="1" customWidth="1"/>
    <col min="9232" max="9232" width="11.42578125" style="18"/>
    <col min="9233" max="9233" width="11.42578125" style="18" customWidth="1"/>
    <col min="9234" max="9472" width="11.42578125" style="18"/>
    <col min="9473" max="9473" width="0.140625" style="18" customWidth="1"/>
    <col min="9474" max="9474" width="0" style="18" hidden="1" customWidth="1"/>
    <col min="9475" max="9475" width="0.5703125" style="18" customWidth="1"/>
    <col min="9476" max="9476" width="16.140625" style="18" customWidth="1"/>
    <col min="9477" max="9477" width="78.28515625" style="18" customWidth="1"/>
    <col min="9478" max="9478" width="12" style="18" customWidth="1"/>
    <col min="9479" max="9479" width="21.5703125" style="18" bestFit="1" customWidth="1"/>
    <col min="9480" max="9480" width="8.7109375" style="18" customWidth="1"/>
    <col min="9481" max="9481" width="7.7109375" style="18" customWidth="1"/>
    <col min="9482" max="9482" width="13.5703125" style="18" customWidth="1"/>
    <col min="9483" max="9483" width="8.7109375" style="18" customWidth="1"/>
    <col min="9484" max="9484" width="16.7109375" style="18" customWidth="1"/>
    <col min="9485" max="9486" width="8.7109375" style="18" customWidth="1"/>
    <col min="9487" max="9487" width="14" style="18" bestFit="1" customWidth="1"/>
    <col min="9488" max="9488" width="11.42578125" style="18"/>
    <col min="9489" max="9489" width="11.42578125" style="18" customWidth="1"/>
    <col min="9490" max="9728" width="11.42578125" style="18"/>
    <col min="9729" max="9729" width="0.140625" style="18" customWidth="1"/>
    <col min="9730" max="9730" width="0" style="18" hidden="1" customWidth="1"/>
    <col min="9731" max="9731" width="0.5703125" style="18" customWidth="1"/>
    <col min="9732" max="9732" width="16.140625" style="18" customWidth="1"/>
    <col min="9733" max="9733" width="78.28515625" style="18" customWidth="1"/>
    <col min="9734" max="9734" width="12" style="18" customWidth="1"/>
    <col min="9735" max="9735" width="21.5703125" style="18" bestFit="1" customWidth="1"/>
    <col min="9736" max="9736" width="8.7109375" style="18" customWidth="1"/>
    <col min="9737" max="9737" width="7.7109375" style="18" customWidth="1"/>
    <col min="9738" max="9738" width="13.5703125" style="18" customWidth="1"/>
    <col min="9739" max="9739" width="8.7109375" style="18" customWidth="1"/>
    <col min="9740" max="9740" width="16.7109375" style="18" customWidth="1"/>
    <col min="9741" max="9742" width="8.7109375" style="18" customWidth="1"/>
    <col min="9743" max="9743" width="14" style="18" bestFit="1" customWidth="1"/>
    <col min="9744" max="9744" width="11.42578125" style="18"/>
    <col min="9745" max="9745" width="11.42578125" style="18" customWidth="1"/>
    <col min="9746" max="9984" width="11.42578125" style="18"/>
    <col min="9985" max="9985" width="0.140625" style="18" customWidth="1"/>
    <col min="9986" max="9986" width="0" style="18" hidden="1" customWidth="1"/>
    <col min="9987" max="9987" width="0.5703125" style="18" customWidth="1"/>
    <col min="9988" max="9988" width="16.140625" style="18" customWidth="1"/>
    <col min="9989" max="9989" width="78.28515625" style="18" customWidth="1"/>
    <col min="9990" max="9990" width="12" style="18" customWidth="1"/>
    <col min="9991" max="9991" width="21.5703125" style="18" bestFit="1" customWidth="1"/>
    <col min="9992" max="9992" width="8.7109375" style="18" customWidth="1"/>
    <col min="9993" max="9993" width="7.7109375" style="18" customWidth="1"/>
    <col min="9994" max="9994" width="13.5703125" style="18" customWidth="1"/>
    <col min="9995" max="9995" width="8.7109375" style="18" customWidth="1"/>
    <col min="9996" max="9996" width="16.7109375" style="18" customWidth="1"/>
    <col min="9997" max="9998" width="8.7109375" style="18" customWidth="1"/>
    <col min="9999" max="9999" width="14" style="18" bestFit="1" customWidth="1"/>
    <col min="10000" max="10000" width="11.42578125" style="18"/>
    <col min="10001" max="10001" width="11.42578125" style="18" customWidth="1"/>
    <col min="10002" max="10240" width="11.42578125" style="18"/>
    <col min="10241" max="10241" width="0.140625" style="18" customWidth="1"/>
    <col min="10242" max="10242" width="0" style="18" hidden="1" customWidth="1"/>
    <col min="10243" max="10243" width="0.5703125" style="18" customWidth="1"/>
    <col min="10244" max="10244" width="16.140625" style="18" customWidth="1"/>
    <col min="10245" max="10245" width="78.28515625" style="18" customWidth="1"/>
    <col min="10246" max="10246" width="12" style="18" customWidth="1"/>
    <col min="10247" max="10247" width="21.5703125" style="18" bestFit="1" customWidth="1"/>
    <col min="10248" max="10248" width="8.7109375" style="18" customWidth="1"/>
    <col min="10249" max="10249" width="7.7109375" style="18" customWidth="1"/>
    <col min="10250" max="10250" width="13.5703125" style="18" customWidth="1"/>
    <col min="10251" max="10251" width="8.7109375" style="18" customWidth="1"/>
    <col min="10252" max="10252" width="16.7109375" style="18" customWidth="1"/>
    <col min="10253" max="10254" width="8.7109375" style="18" customWidth="1"/>
    <col min="10255" max="10255" width="14" style="18" bestFit="1" customWidth="1"/>
    <col min="10256" max="10256" width="11.42578125" style="18"/>
    <col min="10257" max="10257" width="11.42578125" style="18" customWidth="1"/>
    <col min="10258" max="10496" width="11.42578125" style="18"/>
    <col min="10497" max="10497" width="0.140625" style="18" customWidth="1"/>
    <col min="10498" max="10498" width="0" style="18" hidden="1" customWidth="1"/>
    <col min="10499" max="10499" width="0.5703125" style="18" customWidth="1"/>
    <col min="10500" max="10500" width="16.140625" style="18" customWidth="1"/>
    <col min="10501" max="10501" width="78.28515625" style="18" customWidth="1"/>
    <col min="10502" max="10502" width="12" style="18" customWidth="1"/>
    <col min="10503" max="10503" width="21.5703125" style="18" bestFit="1" customWidth="1"/>
    <col min="10504" max="10504" width="8.7109375" style="18" customWidth="1"/>
    <col min="10505" max="10505" width="7.7109375" style="18" customWidth="1"/>
    <col min="10506" max="10506" width="13.5703125" style="18" customWidth="1"/>
    <col min="10507" max="10507" width="8.7109375" style="18" customWidth="1"/>
    <col min="10508" max="10508" width="16.7109375" style="18" customWidth="1"/>
    <col min="10509" max="10510" width="8.7109375" style="18" customWidth="1"/>
    <col min="10511" max="10511" width="14" style="18" bestFit="1" customWidth="1"/>
    <col min="10512" max="10512" width="11.42578125" style="18"/>
    <col min="10513" max="10513" width="11.42578125" style="18" customWidth="1"/>
    <col min="10514" max="10752" width="11.42578125" style="18"/>
    <col min="10753" max="10753" width="0.140625" style="18" customWidth="1"/>
    <col min="10754" max="10754" width="0" style="18" hidden="1" customWidth="1"/>
    <col min="10755" max="10755" width="0.5703125" style="18" customWidth="1"/>
    <col min="10756" max="10756" width="16.140625" style="18" customWidth="1"/>
    <col min="10757" max="10757" width="78.28515625" style="18" customWidth="1"/>
    <col min="10758" max="10758" width="12" style="18" customWidth="1"/>
    <col min="10759" max="10759" width="21.5703125" style="18" bestFit="1" customWidth="1"/>
    <col min="10760" max="10760" width="8.7109375" style="18" customWidth="1"/>
    <col min="10761" max="10761" width="7.7109375" style="18" customWidth="1"/>
    <col min="10762" max="10762" width="13.5703125" style="18" customWidth="1"/>
    <col min="10763" max="10763" width="8.7109375" style="18" customWidth="1"/>
    <col min="10764" max="10764" width="16.7109375" style="18" customWidth="1"/>
    <col min="10765" max="10766" width="8.7109375" style="18" customWidth="1"/>
    <col min="10767" max="10767" width="14" style="18" bestFit="1" customWidth="1"/>
    <col min="10768" max="10768" width="11.42578125" style="18"/>
    <col min="10769" max="10769" width="11.42578125" style="18" customWidth="1"/>
    <col min="10770" max="11008" width="11.42578125" style="18"/>
    <col min="11009" max="11009" width="0.140625" style="18" customWidth="1"/>
    <col min="11010" max="11010" width="0" style="18" hidden="1" customWidth="1"/>
    <col min="11011" max="11011" width="0.5703125" style="18" customWidth="1"/>
    <col min="11012" max="11012" width="16.140625" style="18" customWidth="1"/>
    <col min="11013" max="11013" width="78.28515625" style="18" customWidth="1"/>
    <col min="11014" max="11014" width="12" style="18" customWidth="1"/>
    <col min="11015" max="11015" width="21.5703125" style="18" bestFit="1" customWidth="1"/>
    <col min="11016" max="11016" width="8.7109375" style="18" customWidth="1"/>
    <col min="11017" max="11017" width="7.7109375" style="18" customWidth="1"/>
    <col min="11018" max="11018" width="13.5703125" style="18" customWidth="1"/>
    <col min="11019" max="11019" width="8.7109375" style="18" customWidth="1"/>
    <col min="11020" max="11020" width="16.7109375" style="18" customWidth="1"/>
    <col min="11021" max="11022" width="8.7109375" style="18" customWidth="1"/>
    <col min="11023" max="11023" width="14" style="18" bestFit="1" customWidth="1"/>
    <col min="11024" max="11024" width="11.42578125" style="18"/>
    <col min="11025" max="11025" width="11.42578125" style="18" customWidth="1"/>
    <col min="11026" max="11264" width="11.42578125" style="18"/>
    <col min="11265" max="11265" width="0.140625" style="18" customWidth="1"/>
    <col min="11266" max="11266" width="0" style="18" hidden="1" customWidth="1"/>
    <col min="11267" max="11267" width="0.5703125" style="18" customWidth="1"/>
    <col min="11268" max="11268" width="16.140625" style="18" customWidth="1"/>
    <col min="11269" max="11269" width="78.28515625" style="18" customWidth="1"/>
    <col min="11270" max="11270" width="12" style="18" customWidth="1"/>
    <col min="11271" max="11271" width="21.5703125" style="18" bestFit="1" customWidth="1"/>
    <col min="11272" max="11272" width="8.7109375" style="18" customWidth="1"/>
    <col min="11273" max="11273" width="7.7109375" style="18" customWidth="1"/>
    <col min="11274" max="11274" width="13.5703125" style="18" customWidth="1"/>
    <col min="11275" max="11275" width="8.7109375" style="18" customWidth="1"/>
    <col min="11276" max="11276" width="16.7109375" style="18" customWidth="1"/>
    <col min="11277" max="11278" width="8.7109375" style="18" customWidth="1"/>
    <col min="11279" max="11279" width="14" style="18" bestFit="1" customWidth="1"/>
    <col min="11280" max="11280" width="11.42578125" style="18"/>
    <col min="11281" max="11281" width="11.42578125" style="18" customWidth="1"/>
    <col min="11282" max="11520" width="11.42578125" style="18"/>
    <col min="11521" max="11521" width="0.140625" style="18" customWidth="1"/>
    <col min="11522" max="11522" width="0" style="18" hidden="1" customWidth="1"/>
    <col min="11523" max="11523" width="0.5703125" style="18" customWidth="1"/>
    <col min="11524" max="11524" width="16.140625" style="18" customWidth="1"/>
    <col min="11525" max="11525" width="78.28515625" style="18" customWidth="1"/>
    <col min="11526" max="11526" width="12" style="18" customWidth="1"/>
    <col min="11527" max="11527" width="21.5703125" style="18" bestFit="1" customWidth="1"/>
    <col min="11528" max="11528" width="8.7109375" style="18" customWidth="1"/>
    <col min="11529" max="11529" width="7.7109375" style="18" customWidth="1"/>
    <col min="11530" max="11530" width="13.5703125" style="18" customWidth="1"/>
    <col min="11531" max="11531" width="8.7109375" style="18" customWidth="1"/>
    <col min="11532" max="11532" width="16.7109375" style="18" customWidth="1"/>
    <col min="11533" max="11534" width="8.7109375" style="18" customWidth="1"/>
    <col min="11535" max="11535" width="14" style="18" bestFit="1" customWidth="1"/>
    <col min="11536" max="11536" width="11.42578125" style="18"/>
    <col min="11537" max="11537" width="11.42578125" style="18" customWidth="1"/>
    <col min="11538" max="11776" width="11.42578125" style="18"/>
    <col min="11777" max="11777" width="0.140625" style="18" customWidth="1"/>
    <col min="11778" max="11778" width="0" style="18" hidden="1" customWidth="1"/>
    <col min="11779" max="11779" width="0.5703125" style="18" customWidth="1"/>
    <col min="11780" max="11780" width="16.140625" style="18" customWidth="1"/>
    <col min="11781" max="11781" width="78.28515625" style="18" customWidth="1"/>
    <col min="11782" max="11782" width="12" style="18" customWidth="1"/>
    <col min="11783" max="11783" width="21.5703125" style="18" bestFit="1" customWidth="1"/>
    <col min="11784" max="11784" width="8.7109375" style="18" customWidth="1"/>
    <col min="11785" max="11785" width="7.7109375" style="18" customWidth="1"/>
    <col min="11786" max="11786" width="13.5703125" style="18" customWidth="1"/>
    <col min="11787" max="11787" width="8.7109375" style="18" customWidth="1"/>
    <col min="11788" max="11788" width="16.7109375" style="18" customWidth="1"/>
    <col min="11789" max="11790" width="8.7109375" style="18" customWidth="1"/>
    <col min="11791" max="11791" width="14" style="18" bestFit="1" customWidth="1"/>
    <col min="11792" max="11792" width="11.42578125" style="18"/>
    <col min="11793" max="11793" width="11.42578125" style="18" customWidth="1"/>
    <col min="11794" max="12032" width="11.42578125" style="18"/>
    <col min="12033" max="12033" width="0.140625" style="18" customWidth="1"/>
    <col min="12034" max="12034" width="0" style="18" hidden="1" customWidth="1"/>
    <col min="12035" max="12035" width="0.5703125" style="18" customWidth="1"/>
    <col min="12036" max="12036" width="16.140625" style="18" customWidth="1"/>
    <col min="12037" max="12037" width="78.28515625" style="18" customWidth="1"/>
    <col min="12038" max="12038" width="12" style="18" customWidth="1"/>
    <col min="12039" max="12039" width="21.5703125" style="18" bestFit="1" customWidth="1"/>
    <col min="12040" max="12040" width="8.7109375" style="18" customWidth="1"/>
    <col min="12041" max="12041" width="7.7109375" style="18" customWidth="1"/>
    <col min="12042" max="12042" width="13.5703125" style="18" customWidth="1"/>
    <col min="12043" max="12043" width="8.7109375" style="18" customWidth="1"/>
    <col min="12044" max="12044" width="16.7109375" style="18" customWidth="1"/>
    <col min="12045" max="12046" width="8.7109375" style="18" customWidth="1"/>
    <col min="12047" max="12047" width="14" style="18" bestFit="1" customWidth="1"/>
    <col min="12048" max="12048" width="11.42578125" style="18"/>
    <col min="12049" max="12049" width="11.42578125" style="18" customWidth="1"/>
    <col min="12050" max="12288" width="11.42578125" style="18"/>
    <col min="12289" max="12289" width="0.140625" style="18" customWidth="1"/>
    <col min="12290" max="12290" width="0" style="18" hidden="1" customWidth="1"/>
    <col min="12291" max="12291" width="0.5703125" style="18" customWidth="1"/>
    <col min="12292" max="12292" width="16.140625" style="18" customWidth="1"/>
    <col min="12293" max="12293" width="78.28515625" style="18" customWidth="1"/>
    <col min="12294" max="12294" width="12" style="18" customWidth="1"/>
    <col min="12295" max="12295" width="21.5703125" style="18" bestFit="1" customWidth="1"/>
    <col min="12296" max="12296" width="8.7109375" style="18" customWidth="1"/>
    <col min="12297" max="12297" width="7.7109375" style="18" customWidth="1"/>
    <col min="12298" max="12298" width="13.5703125" style="18" customWidth="1"/>
    <col min="12299" max="12299" width="8.7109375" style="18" customWidth="1"/>
    <col min="12300" max="12300" width="16.7109375" style="18" customWidth="1"/>
    <col min="12301" max="12302" width="8.7109375" style="18" customWidth="1"/>
    <col min="12303" max="12303" width="14" style="18" bestFit="1" customWidth="1"/>
    <col min="12304" max="12304" width="11.42578125" style="18"/>
    <col min="12305" max="12305" width="11.42578125" style="18" customWidth="1"/>
    <col min="12306" max="12544" width="11.42578125" style="18"/>
    <col min="12545" max="12545" width="0.140625" style="18" customWidth="1"/>
    <col min="12546" max="12546" width="0" style="18" hidden="1" customWidth="1"/>
    <col min="12547" max="12547" width="0.5703125" style="18" customWidth="1"/>
    <col min="12548" max="12548" width="16.140625" style="18" customWidth="1"/>
    <col min="12549" max="12549" width="78.28515625" style="18" customWidth="1"/>
    <col min="12550" max="12550" width="12" style="18" customWidth="1"/>
    <col min="12551" max="12551" width="21.5703125" style="18" bestFit="1" customWidth="1"/>
    <col min="12552" max="12552" width="8.7109375" style="18" customWidth="1"/>
    <col min="12553" max="12553" width="7.7109375" style="18" customWidth="1"/>
    <col min="12554" max="12554" width="13.5703125" style="18" customWidth="1"/>
    <col min="12555" max="12555" width="8.7109375" style="18" customWidth="1"/>
    <col min="12556" max="12556" width="16.7109375" style="18" customWidth="1"/>
    <col min="12557" max="12558" width="8.7109375" style="18" customWidth="1"/>
    <col min="12559" max="12559" width="14" style="18" bestFit="1" customWidth="1"/>
    <col min="12560" max="12560" width="11.42578125" style="18"/>
    <col min="12561" max="12561" width="11.42578125" style="18" customWidth="1"/>
    <col min="12562" max="12800" width="11.42578125" style="18"/>
    <col min="12801" max="12801" width="0.140625" style="18" customWidth="1"/>
    <col min="12802" max="12802" width="0" style="18" hidden="1" customWidth="1"/>
    <col min="12803" max="12803" width="0.5703125" style="18" customWidth="1"/>
    <col min="12804" max="12804" width="16.140625" style="18" customWidth="1"/>
    <col min="12805" max="12805" width="78.28515625" style="18" customWidth="1"/>
    <col min="12806" max="12806" width="12" style="18" customWidth="1"/>
    <col min="12807" max="12807" width="21.5703125" style="18" bestFit="1" customWidth="1"/>
    <col min="12808" max="12808" width="8.7109375" style="18" customWidth="1"/>
    <col min="12809" max="12809" width="7.7109375" style="18" customWidth="1"/>
    <col min="12810" max="12810" width="13.5703125" style="18" customWidth="1"/>
    <col min="12811" max="12811" width="8.7109375" style="18" customWidth="1"/>
    <col min="12812" max="12812" width="16.7109375" style="18" customWidth="1"/>
    <col min="12813" max="12814" width="8.7109375" style="18" customWidth="1"/>
    <col min="12815" max="12815" width="14" style="18" bestFit="1" customWidth="1"/>
    <col min="12816" max="12816" width="11.42578125" style="18"/>
    <col min="12817" max="12817" width="11.42578125" style="18" customWidth="1"/>
    <col min="12818" max="13056" width="11.42578125" style="18"/>
    <col min="13057" max="13057" width="0.140625" style="18" customWidth="1"/>
    <col min="13058" max="13058" width="0" style="18" hidden="1" customWidth="1"/>
    <col min="13059" max="13059" width="0.5703125" style="18" customWidth="1"/>
    <col min="13060" max="13060" width="16.140625" style="18" customWidth="1"/>
    <col min="13061" max="13061" width="78.28515625" style="18" customWidth="1"/>
    <col min="13062" max="13062" width="12" style="18" customWidth="1"/>
    <col min="13063" max="13063" width="21.5703125" style="18" bestFit="1" customWidth="1"/>
    <col min="13064" max="13064" width="8.7109375" style="18" customWidth="1"/>
    <col min="13065" max="13065" width="7.7109375" style="18" customWidth="1"/>
    <col min="13066" max="13066" width="13.5703125" style="18" customWidth="1"/>
    <col min="13067" max="13067" width="8.7109375" style="18" customWidth="1"/>
    <col min="13068" max="13068" width="16.7109375" style="18" customWidth="1"/>
    <col min="13069" max="13070" width="8.7109375" style="18" customWidth="1"/>
    <col min="13071" max="13071" width="14" style="18" bestFit="1" customWidth="1"/>
    <col min="13072" max="13072" width="11.42578125" style="18"/>
    <col min="13073" max="13073" width="11.42578125" style="18" customWidth="1"/>
    <col min="13074" max="13312" width="11.42578125" style="18"/>
    <col min="13313" max="13313" width="0.140625" style="18" customWidth="1"/>
    <col min="13314" max="13314" width="0" style="18" hidden="1" customWidth="1"/>
    <col min="13315" max="13315" width="0.5703125" style="18" customWidth="1"/>
    <col min="13316" max="13316" width="16.140625" style="18" customWidth="1"/>
    <col min="13317" max="13317" width="78.28515625" style="18" customWidth="1"/>
    <col min="13318" max="13318" width="12" style="18" customWidth="1"/>
    <col min="13319" max="13319" width="21.5703125" style="18" bestFit="1" customWidth="1"/>
    <col min="13320" max="13320" width="8.7109375" style="18" customWidth="1"/>
    <col min="13321" max="13321" width="7.7109375" style="18" customWidth="1"/>
    <col min="13322" max="13322" width="13.5703125" style="18" customWidth="1"/>
    <col min="13323" max="13323" width="8.7109375" style="18" customWidth="1"/>
    <col min="13324" max="13324" width="16.7109375" style="18" customWidth="1"/>
    <col min="13325" max="13326" width="8.7109375" style="18" customWidth="1"/>
    <col min="13327" max="13327" width="14" style="18" bestFit="1" customWidth="1"/>
    <col min="13328" max="13328" width="11.42578125" style="18"/>
    <col min="13329" max="13329" width="11.42578125" style="18" customWidth="1"/>
    <col min="13330" max="13568" width="11.42578125" style="18"/>
    <col min="13569" max="13569" width="0.140625" style="18" customWidth="1"/>
    <col min="13570" max="13570" width="0" style="18" hidden="1" customWidth="1"/>
    <col min="13571" max="13571" width="0.5703125" style="18" customWidth="1"/>
    <col min="13572" max="13572" width="16.140625" style="18" customWidth="1"/>
    <col min="13573" max="13573" width="78.28515625" style="18" customWidth="1"/>
    <col min="13574" max="13574" width="12" style="18" customWidth="1"/>
    <col min="13575" max="13575" width="21.5703125" style="18" bestFit="1" customWidth="1"/>
    <col min="13576" max="13576" width="8.7109375" style="18" customWidth="1"/>
    <col min="13577" max="13577" width="7.7109375" style="18" customWidth="1"/>
    <col min="13578" max="13578" width="13.5703125" style="18" customWidth="1"/>
    <col min="13579" max="13579" width="8.7109375" style="18" customWidth="1"/>
    <col min="13580" max="13580" width="16.7109375" style="18" customWidth="1"/>
    <col min="13581" max="13582" width="8.7109375" style="18" customWidth="1"/>
    <col min="13583" max="13583" width="14" style="18" bestFit="1" customWidth="1"/>
    <col min="13584" max="13584" width="11.42578125" style="18"/>
    <col min="13585" max="13585" width="11.42578125" style="18" customWidth="1"/>
    <col min="13586" max="13824" width="11.42578125" style="18"/>
    <col min="13825" max="13825" width="0.140625" style="18" customWidth="1"/>
    <col min="13826" max="13826" width="0" style="18" hidden="1" customWidth="1"/>
    <col min="13827" max="13827" width="0.5703125" style="18" customWidth="1"/>
    <col min="13828" max="13828" width="16.140625" style="18" customWidth="1"/>
    <col min="13829" max="13829" width="78.28515625" style="18" customWidth="1"/>
    <col min="13830" max="13830" width="12" style="18" customWidth="1"/>
    <col min="13831" max="13831" width="21.5703125" style="18" bestFit="1" customWidth="1"/>
    <col min="13832" max="13832" width="8.7109375" style="18" customWidth="1"/>
    <col min="13833" max="13833" width="7.7109375" style="18" customWidth="1"/>
    <col min="13834" max="13834" width="13.5703125" style="18" customWidth="1"/>
    <col min="13835" max="13835" width="8.7109375" style="18" customWidth="1"/>
    <col min="13836" max="13836" width="16.7109375" style="18" customWidth="1"/>
    <col min="13837" max="13838" width="8.7109375" style="18" customWidth="1"/>
    <col min="13839" max="13839" width="14" style="18" bestFit="1" customWidth="1"/>
    <col min="13840" max="13840" width="11.42578125" style="18"/>
    <col min="13841" max="13841" width="11.42578125" style="18" customWidth="1"/>
    <col min="13842" max="14080" width="11.42578125" style="18"/>
    <col min="14081" max="14081" width="0.140625" style="18" customWidth="1"/>
    <col min="14082" max="14082" width="0" style="18" hidden="1" customWidth="1"/>
    <col min="14083" max="14083" width="0.5703125" style="18" customWidth="1"/>
    <col min="14084" max="14084" width="16.140625" style="18" customWidth="1"/>
    <col min="14085" max="14085" width="78.28515625" style="18" customWidth="1"/>
    <col min="14086" max="14086" width="12" style="18" customWidth="1"/>
    <col min="14087" max="14087" width="21.5703125" style="18" bestFit="1" customWidth="1"/>
    <col min="14088" max="14088" width="8.7109375" style="18" customWidth="1"/>
    <col min="14089" max="14089" width="7.7109375" style="18" customWidth="1"/>
    <col min="14090" max="14090" width="13.5703125" style="18" customWidth="1"/>
    <col min="14091" max="14091" width="8.7109375" style="18" customWidth="1"/>
    <col min="14092" max="14092" width="16.7109375" style="18" customWidth="1"/>
    <col min="14093" max="14094" width="8.7109375" style="18" customWidth="1"/>
    <col min="14095" max="14095" width="14" style="18" bestFit="1" customWidth="1"/>
    <col min="14096" max="14096" width="11.42578125" style="18"/>
    <col min="14097" max="14097" width="11.42578125" style="18" customWidth="1"/>
    <col min="14098" max="14336" width="11.42578125" style="18"/>
    <col min="14337" max="14337" width="0.140625" style="18" customWidth="1"/>
    <col min="14338" max="14338" width="0" style="18" hidden="1" customWidth="1"/>
    <col min="14339" max="14339" width="0.5703125" style="18" customWidth="1"/>
    <col min="14340" max="14340" width="16.140625" style="18" customWidth="1"/>
    <col min="14341" max="14341" width="78.28515625" style="18" customWidth="1"/>
    <col min="14342" max="14342" width="12" style="18" customWidth="1"/>
    <col min="14343" max="14343" width="21.5703125" style="18" bestFit="1" customWidth="1"/>
    <col min="14344" max="14344" width="8.7109375" style="18" customWidth="1"/>
    <col min="14345" max="14345" width="7.7109375" style="18" customWidth="1"/>
    <col min="14346" max="14346" width="13.5703125" style="18" customWidth="1"/>
    <col min="14347" max="14347" width="8.7109375" style="18" customWidth="1"/>
    <col min="14348" max="14348" width="16.7109375" style="18" customWidth="1"/>
    <col min="14349" max="14350" width="8.7109375" style="18" customWidth="1"/>
    <col min="14351" max="14351" width="14" style="18" bestFit="1" customWidth="1"/>
    <col min="14352" max="14352" width="11.42578125" style="18"/>
    <col min="14353" max="14353" width="11.42578125" style="18" customWidth="1"/>
    <col min="14354" max="14592" width="11.42578125" style="18"/>
    <col min="14593" max="14593" width="0.140625" style="18" customWidth="1"/>
    <col min="14594" max="14594" width="0" style="18" hidden="1" customWidth="1"/>
    <col min="14595" max="14595" width="0.5703125" style="18" customWidth="1"/>
    <col min="14596" max="14596" width="16.140625" style="18" customWidth="1"/>
    <col min="14597" max="14597" width="78.28515625" style="18" customWidth="1"/>
    <col min="14598" max="14598" width="12" style="18" customWidth="1"/>
    <col min="14599" max="14599" width="21.5703125" style="18" bestFit="1" customWidth="1"/>
    <col min="14600" max="14600" width="8.7109375" style="18" customWidth="1"/>
    <col min="14601" max="14601" width="7.7109375" style="18" customWidth="1"/>
    <col min="14602" max="14602" width="13.5703125" style="18" customWidth="1"/>
    <col min="14603" max="14603" width="8.7109375" style="18" customWidth="1"/>
    <col min="14604" max="14604" width="16.7109375" style="18" customWidth="1"/>
    <col min="14605" max="14606" width="8.7109375" style="18" customWidth="1"/>
    <col min="14607" max="14607" width="14" style="18" bestFit="1" customWidth="1"/>
    <col min="14608" max="14608" width="11.42578125" style="18"/>
    <col min="14609" max="14609" width="11.42578125" style="18" customWidth="1"/>
    <col min="14610" max="14848" width="11.42578125" style="18"/>
    <col min="14849" max="14849" width="0.140625" style="18" customWidth="1"/>
    <col min="14850" max="14850" width="0" style="18" hidden="1" customWidth="1"/>
    <col min="14851" max="14851" width="0.5703125" style="18" customWidth="1"/>
    <col min="14852" max="14852" width="16.140625" style="18" customWidth="1"/>
    <col min="14853" max="14853" width="78.28515625" style="18" customWidth="1"/>
    <col min="14854" max="14854" width="12" style="18" customWidth="1"/>
    <col min="14855" max="14855" width="21.5703125" style="18" bestFit="1" customWidth="1"/>
    <col min="14856" max="14856" width="8.7109375" style="18" customWidth="1"/>
    <col min="14857" max="14857" width="7.7109375" style="18" customWidth="1"/>
    <col min="14858" max="14858" width="13.5703125" style="18" customWidth="1"/>
    <col min="14859" max="14859" width="8.7109375" style="18" customWidth="1"/>
    <col min="14860" max="14860" width="16.7109375" style="18" customWidth="1"/>
    <col min="14861" max="14862" width="8.7109375" style="18" customWidth="1"/>
    <col min="14863" max="14863" width="14" style="18" bestFit="1" customWidth="1"/>
    <col min="14864" max="14864" width="11.42578125" style="18"/>
    <col min="14865" max="14865" width="11.42578125" style="18" customWidth="1"/>
    <col min="14866" max="15104" width="11.42578125" style="18"/>
    <col min="15105" max="15105" width="0.140625" style="18" customWidth="1"/>
    <col min="15106" max="15106" width="0" style="18" hidden="1" customWidth="1"/>
    <col min="15107" max="15107" width="0.5703125" style="18" customWidth="1"/>
    <col min="15108" max="15108" width="16.140625" style="18" customWidth="1"/>
    <col min="15109" max="15109" width="78.28515625" style="18" customWidth="1"/>
    <col min="15110" max="15110" width="12" style="18" customWidth="1"/>
    <col min="15111" max="15111" width="21.5703125" style="18" bestFit="1" customWidth="1"/>
    <col min="15112" max="15112" width="8.7109375" style="18" customWidth="1"/>
    <col min="15113" max="15113" width="7.7109375" style="18" customWidth="1"/>
    <col min="15114" max="15114" width="13.5703125" style="18" customWidth="1"/>
    <col min="15115" max="15115" width="8.7109375" style="18" customWidth="1"/>
    <col min="15116" max="15116" width="16.7109375" style="18" customWidth="1"/>
    <col min="15117" max="15118" width="8.7109375" style="18" customWidth="1"/>
    <col min="15119" max="15119" width="14" style="18" bestFit="1" customWidth="1"/>
    <col min="15120" max="15120" width="11.42578125" style="18"/>
    <col min="15121" max="15121" width="11.42578125" style="18" customWidth="1"/>
    <col min="15122" max="15360" width="11.42578125" style="18"/>
    <col min="15361" max="15361" width="0.140625" style="18" customWidth="1"/>
    <col min="15362" max="15362" width="0" style="18" hidden="1" customWidth="1"/>
    <col min="15363" max="15363" width="0.5703125" style="18" customWidth="1"/>
    <col min="15364" max="15364" width="16.140625" style="18" customWidth="1"/>
    <col min="15365" max="15365" width="78.28515625" style="18" customWidth="1"/>
    <col min="15366" max="15366" width="12" style="18" customWidth="1"/>
    <col min="15367" max="15367" width="21.5703125" style="18" bestFit="1" customWidth="1"/>
    <col min="15368" max="15368" width="8.7109375" style="18" customWidth="1"/>
    <col min="15369" max="15369" width="7.7109375" style="18" customWidth="1"/>
    <col min="15370" max="15370" width="13.5703125" style="18" customWidth="1"/>
    <col min="15371" max="15371" width="8.7109375" style="18" customWidth="1"/>
    <col min="15372" max="15372" width="16.7109375" style="18" customWidth="1"/>
    <col min="15373" max="15374" width="8.7109375" style="18" customWidth="1"/>
    <col min="15375" max="15375" width="14" style="18" bestFit="1" customWidth="1"/>
    <col min="15376" max="15376" width="11.42578125" style="18"/>
    <col min="15377" max="15377" width="11.42578125" style="18" customWidth="1"/>
    <col min="15378" max="15616" width="11.42578125" style="18"/>
    <col min="15617" max="15617" width="0.140625" style="18" customWidth="1"/>
    <col min="15618" max="15618" width="0" style="18" hidden="1" customWidth="1"/>
    <col min="15619" max="15619" width="0.5703125" style="18" customWidth="1"/>
    <col min="15620" max="15620" width="16.140625" style="18" customWidth="1"/>
    <col min="15621" max="15621" width="78.28515625" style="18" customWidth="1"/>
    <col min="15622" max="15622" width="12" style="18" customWidth="1"/>
    <col min="15623" max="15623" width="21.5703125" style="18" bestFit="1" customWidth="1"/>
    <col min="15624" max="15624" width="8.7109375" style="18" customWidth="1"/>
    <col min="15625" max="15625" width="7.7109375" style="18" customWidth="1"/>
    <col min="15626" max="15626" width="13.5703125" style="18" customWidth="1"/>
    <col min="15627" max="15627" width="8.7109375" style="18" customWidth="1"/>
    <col min="15628" max="15628" width="16.7109375" style="18" customWidth="1"/>
    <col min="15629" max="15630" width="8.7109375" style="18" customWidth="1"/>
    <col min="15631" max="15631" width="14" style="18" bestFit="1" customWidth="1"/>
    <col min="15632" max="15632" width="11.42578125" style="18"/>
    <col min="15633" max="15633" width="11.42578125" style="18" customWidth="1"/>
    <col min="15634" max="15872" width="11.42578125" style="18"/>
    <col min="15873" max="15873" width="0.140625" style="18" customWidth="1"/>
    <col min="15874" max="15874" width="0" style="18" hidden="1" customWidth="1"/>
    <col min="15875" max="15875" width="0.5703125" style="18" customWidth="1"/>
    <col min="15876" max="15876" width="16.140625" style="18" customWidth="1"/>
    <col min="15877" max="15877" width="78.28515625" style="18" customWidth="1"/>
    <col min="15878" max="15878" width="12" style="18" customWidth="1"/>
    <col min="15879" max="15879" width="21.5703125" style="18" bestFit="1" customWidth="1"/>
    <col min="15880" max="15880" width="8.7109375" style="18" customWidth="1"/>
    <col min="15881" max="15881" width="7.7109375" style="18" customWidth="1"/>
    <col min="15882" max="15882" width="13.5703125" style="18" customWidth="1"/>
    <col min="15883" max="15883" width="8.7109375" style="18" customWidth="1"/>
    <col min="15884" max="15884" width="16.7109375" style="18" customWidth="1"/>
    <col min="15885" max="15886" width="8.7109375" style="18" customWidth="1"/>
    <col min="15887" max="15887" width="14" style="18" bestFit="1" customWidth="1"/>
    <col min="15888" max="15888" width="11.42578125" style="18"/>
    <col min="15889" max="15889" width="11.42578125" style="18" customWidth="1"/>
    <col min="15890" max="16128" width="11.42578125" style="18"/>
    <col min="16129" max="16129" width="0.140625" style="18" customWidth="1"/>
    <col min="16130" max="16130" width="0" style="18" hidden="1" customWidth="1"/>
    <col min="16131" max="16131" width="0.5703125" style="18" customWidth="1"/>
    <col min="16132" max="16132" width="16.140625" style="18" customWidth="1"/>
    <col min="16133" max="16133" width="78.28515625" style="18" customWidth="1"/>
    <col min="16134" max="16134" width="12" style="18" customWidth="1"/>
    <col min="16135" max="16135" width="21.5703125" style="18" bestFit="1" customWidth="1"/>
    <col min="16136" max="16136" width="8.7109375" style="18" customWidth="1"/>
    <col min="16137" max="16137" width="7.7109375" style="18" customWidth="1"/>
    <col min="16138" max="16138" width="13.5703125" style="18" customWidth="1"/>
    <col min="16139" max="16139" width="8.7109375" style="18" customWidth="1"/>
    <col min="16140" max="16140" width="16.7109375" style="18" customWidth="1"/>
    <col min="16141" max="16142" width="8.7109375" style="18" customWidth="1"/>
    <col min="16143" max="16143" width="14" style="18" bestFit="1" customWidth="1"/>
    <col min="16144" max="16144" width="11.42578125" style="18"/>
    <col min="16145" max="16145" width="11.42578125" style="18" customWidth="1"/>
    <col min="16146" max="16384" width="11.42578125" style="18"/>
  </cols>
  <sheetData>
    <row r="1" spans="2:18" x14ac:dyDescent="0.2">
      <c r="D1" s="19"/>
      <c r="E1" s="20"/>
      <c r="F1" s="20"/>
      <c r="G1" s="20"/>
      <c r="H1" s="20"/>
      <c r="I1" s="20"/>
      <c r="J1" s="20"/>
    </row>
    <row r="2" spans="2:18" ht="26.25" customHeight="1" x14ac:dyDescent="0.25">
      <c r="B2" s="21"/>
      <c r="C2" s="21"/>
      <c r="D2" s="22"/>
      <c r="E2" s="23"/>
      <c r="F2" s="23"/>
      <c r="G2" s="23"/>
      <c r="H2" s="23"/>
      <c r="I2" s="23"/>
      <c r="J2" s="23"/>
      <c r="K2" s="23"/>
      <c r="L2" s="23"/>
    </row>
    <row r="3" spans="2:18" ht="15.75" x14ac:dyDescent="0.25">
      <c r="B3" s="21"/>
      <c r="C3" s="21"/>
      <c r="D3" s="22"/>
      <c r="E3" s="23"/>
      <c r="F3" s="23"/>
      <c r="G3" s="23"/>
      <c r="H3" s="23"/>
      <c r="I3" s="23"/>
      <c r="J3" s="23"/>
      <c r="K3" s="23"/>
      <c r="L3" s="23"/>
    </row>
    <row r="4" spans="2:18" ht="15.75" x14ac:dyDescent="0.25">
      <c r="B4" s="21"/>
      <c r="C4" s="21"/>
      <c r="D4" s="30"/>
      <c r="E4" s="10"/>
      <c r="F4" s="10"/>
      <c r="G4" s="10"/>
      <c r="H4" s="10"/>
      <c r="I4" s="10"/>
      <c r="J4" s="10"/>
      <c r="K4" s="10"/>
      <c r="L4" s="10"/>
      <c r="M4" s="9"/>
      <c r="N4" s="9"/>
      <c r="O4" s="9"/>
      <c r="P4" s="9"/>
      <c r="Q4" s="9"/>
    </row>
    <row r="5" spans="2:18" ht="16.5" thickBot="1" x14ac:dyDescent="0.3">
      <c r="B5" s="21"/>
      <c r="C5" s="21"/>
      <c r="D5" s="30"/>
      <c r="E5" s="10"/>
      <c r="F5" s="10"/>
      <c r="G5" s="10"/>
      <c r="H5" s="10"/>
      <c r="I5" s="10"/>
      <c r="J5" s="10"/>
      <c r="K5" s="10"/>
      <c r="L5" s="10"/>
      <c r="M5" s="9"/>
      <c r="N5" s="9"/>
      <c r="O5" s="9"/>
      <c r="P5" s="10"/>
      <c r="Q5" s="9"/>
      <c r="R5" s="23"/>
    </row>
    <row r="6" spans="2:18" ht="16.5" thickBot="1" x14ac:dyDescent="0.3">
      <c r="B6" s="21"/>
      <c r="C6" s="21"/>
      <c r="D6" s="73"/>
      <c r="E6" s="74" t="str">
        <f>'Solicitud de leasing'!B10</f>
        <v>MUNICIPALIDAD DE AZUL</v>
      </c>
      <c r="F6" s="31"/>
      <c r="G6" s="9"/>
      <c r="H6" s="10"/>
      <c r="I6" s="10"/>
      <c r="J6" s="10"/>
      <c r="K6" s="10"/>
      <c r="L6" s="10"/>
      <c r="M6" s="9"/>
      <c r="N6" s="9"/>
      <c r="O6" s="9"/>
      <c r="P6" s="10"/>
      <c r="Q6" s="9"/>
      <c r="R6" s="23"/>
    </row>
    <row r="7" spans="2:18" ht="16.5" thickBot="1" x14ac:dyDescent="0.3">
      <c r="B7" s="21"/>
      <c r="C7" s="21"/>
      <c r="D7" s="30"/>
      <c r="E7" s="10"/>
      <c r="F7" s="10"/>
      <c r="G7" s="10"/>
      <c r="H7" s="10"/>
      <c r="I7" s="10"/>
      <c r="J7" s="10"/>
      <c r="K7" s="10"/>
      <c r="L7" s="10"/>
      <c r="M7" s="9"/>
      <c r="N7" s="9"/>
      <c r="O7" s="9"/>
      <c r="P7" s="10"/>
      <c r="Q7" s="9"/>
      <c r="R7" s="23"/>
    </row>
    <row r="8" spans="2:18" ht="16.5" thickBot="1" x14ac:dyDescent="0.3">
      <c r="B8" s="21"/>
      <c r="C8" s="21"/>
      <c r="D8" s="73"/>
      <c r="E8" s="74" t="str">
        <f>'Solicitud de leasing'!G10</f>
        <v xml:space="preserve">FECHA: </v>
      </c>
      <c r="F8" s="32"/>
      <c r="G8" s="33"/>
      <c r="H8" s="33"/>
      <c r="I8" s="75" t="s">
        <v>14</v>
      </c>
      <c r="J8" s="34"/>
      <c r="K8" s="10"/>
      <c r="L8" s="10"/>
      <c r="M8" s="9"/>
      <c r="N8" s="9"/>
      <c r="O8" s="9"/>
      <c r="P8" s="10"/>
      <c r="Q8" s="9"/>
      <c r="R8" s="23"/>
    </row>
    <row r="9" spans="2:18" ht="16.5" customHeight="1" thickBot="1" x14ac:dyDescent="0.3">
      <c r="B9" s="21"/>
      <c r="C9" s="21"/>
      <c r="D9" s="30"/>
      <c r="E9" s="10"/>
      <c r="F9" s="10"/>
      <c r="G9" s="10"/>
      <c r="H9" s="10"/>
      <c r="I9" s="10"/>
      <c r="J9" s="10"/>
      <c r="K9" s="10"/>
      <c r="L9" s="10"/>
      <c r="M9" s="9"/>
      <c r="N9" s="9"/>
      <c r="O9" s="9"/>
      <c r="P9" s="10"/>
      <c r="Q9" s="9"/>
      <c r="R9" s="23"/>
    </row>
    <row r="10" spans="2:18" ht="16.5" customHeight="1" thickBot="1" x14ac:dyDescent="0.3">
      <c r="B10" s="23"/>
      <c r="C10" s="23"/>
      <c r="D10" s="35" t="s">
        <v>15</v>
      </c>
      <c r="E10" s="36"/>
      <c r="F10" s="37"/>
      <c r="G10" s="36"/>
      <c r="H10" s="38"/>
      <c r="I10" s="39">
        <v>3.7400000000000003E-2</v>
      </c>
      <c r="J10" s="40" t="s">
        <v>16</v>
      </c>
      <c r="K10" s="9"/>
      <c r="L10" s="9"/>
      <c r="M10" s="9"/>
      <c r="N10" s="9"/>
      <c r="O10" s="9"/>
      <c r="P10" s="9"/>
      <c r="Q10" s="9"/>
    </row>
    <row r="11" spans="2:18" ht="16.5" customHeight="1" thickBot="1" x14ac:dyDescent="0.3">
      <c r="B11" s="23"/>
      <c r="C11" s="23"/>
      <c r="D11" s="35" t="s">
        <v>15</v>
      </c>
      <c r="E11" s="41"/>
      <c r="F11" s="41"/>
      <c r="G11" s="42"/>
      <c r="H11" s="43"/>
      <c r="I11" s="44">
        <v>2.7400000000000001E-2</v>
      </c>
      <c r="J11" s="45" t="s">
        <v>17</v>
      </c>
      <c r="K11" s="9"/>
      <c r="L11" s="9"/>
      <c r="M11" s="9"/>
      <c r="N11" s="9"/>
      <c r="O11" s="9"/>
      <c r="P11" s="9"/>
      <c r="Q11" s="9"/>
    </row>
    <row r="12" spans="2:18" ht="16.5" customHeight="1" thickBot="1" x14ac:dyDescent="0.3">
      <c r="B12" s="23"/>
      <c r="C12" s="23"/>
      <c r="D12" s="46"/>
      <c r="E12" s="47"/>
      <c r="F12" s="47"/>
      <c r="G12" s="48"/>
      <c r="H12" s="49"/>
      <c r="I12" s="50"/>
      <c r="J12" s="51"/>
      <c r="K12" s="9"/>
      <c r="L12" s="9"/>
      <c r="M12" s="9"/>
      <c r="N12" s="9"/>
      <c r="O12" s="9"/>
      <c r="P12" s="9"/>
      <c r="Q12" s="9"/>
    </row>
    <row r="13" spans="2:18" ht="16.5" customHeight="1" thickBot="1" x14ac:dyDescent="0.3">
      <c r="B13" s="23"/>
      <c r="C13" s="23"/>
      <c r="D13" s="79" t="s">
        <v>18</v>
      </c>
      <c r="E13" s="77"/>
      <c r="F13" s="77"/>
      <c r="G13" s="77"/>
      <c r="H13" s="77"/>
      <c r="I13" s="77"/>
      <c r="J13" s="77"/>
      <c r="K13" s="77"/>
      <c r="L13" s="77"/>
      <c r="M13" s="77"/>
      <c r="N13" s="78"/>
      <c r="O13" s="78"/>
      <c r="P13" s="9"/>
      <c r="Q13" s="9"/>
    </row>
    <row r="14" spans="2:18" ht="16.5" customHeight="1" thickBot="1" x14ac:dyDescent="0.3">
      <c r="B14" s="23"/>
      <c r="C14" s="23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8"/>
      <c r="O14" s="78"/>
      <c r="P14" s="9"/>
      <c r="Q14" s="9"/>
    </row>
    <row r="15" spans="2:18" ht="16.5" customHeight="1" thickBot="1" x14ac:dyDescent="0.3">
      <c r="B15" s="23"/>
      <c r="C15" s="23"/>
      <c r="D15" s="52" t="s">
        <v>19</v>
      </c>
      <c r="E15" s="52" t="s">
        <v>20</v>
      </c>
      <c r="F15" s="53"/>
      <c r="G15" s="54" t="s">
        <v>21</v>
      </c>
      <c r="H15" s="55" t="s">
        <v>22</v>
      </c>
      <c r="I15" s="56" t="s">
        <v>23</v>
      </c>
      <c r="J15" s="56" t="s">
        <v>24</v>
      </c>
      <c r="K15" s="56" t="s">
        <v>25</v>
      </c>
      <c r="L15" s="56" t="s">
        <v>26</v>
      </c>
      <c r="M15" s="56" t="s">
        <v>23</v>
      </c>
      <c r="N15" s="57" t="s">
        <v>27</v>
      </c>
      <c r="O15" s="57" t="s">
        <v>28</v>
      </c>
      <c r="P15" s="57" t="s">
        <v>29</v>
      </c>
      <c r="Q15" s="9"/>
    </row>
    <row r="16" spans="2:18" ht="16.5" customHeight="1" thickBot="1" x14ac:dyDescent="0.3">
      <c r="B16" s="23"/>
      <c r="C16" s="23"/>
      <c r="D16" s="52">
        <f>'Solicitud de leasing'!F23</f>
        <v>0</v>
      </c>
      <c r="E16" s="52" t="str">
        <f>CONCATENATE('Solicitud de leasing'!C23," ",'Solicitud de leasing'!B23," ",'Solicitud de leasing'!D23," ",'Solicitud de leasing'!E23)</f>
        <v xml:space="preserve">   </v>
      </c>
      <c r="F16" s="52"/>
      <c r="G16" s="58">
        <f>'Solicitud de leasing'!G23</f>
        <v>0</v>
      </c>
      <c r="H16" s="59"/>
      <c r="I16" s="59"/>
      <c r="J16" s="59"/>
      <c r="K16" s="60" t="s">
        <v>30</v>
      </c>
      <c r="L16" s="80"/>
      <c r="M16" s="56"/>
      <c r="N16" s="57"/>
      <c r="O16" s="57" t="s">
        <v>31</v>
      </c>
      <c r="P16" s="57"/>
      <c r="Q16" s="9"/>
    </row>
    <row r="17" spans="1:17" ht="16.5" customHeight="1" thickBot="1" x14ac:dyDescent="0.3">
      <c r="B17" s="23"/>
      <c r="C17" s="23"/>
      <c r="D17" s="52">
        <f>'Solicitud de leasing'!F24</f>
        <v>0</v>
      </c>
      <c r="E17" s="52" t="str">
        <f>CONCATENATE('Solicitud de leasing'!C24," ",'Solicitud de leasing'!B24," ",'Solicitud de leasing'!D24," ",'Solicitud de leasing'!E24)</f>
        <v xml:space="preserve">   </v>
      </c>
      <c r="F17" s="52"/>
      <c r="G17" s="58">
        <f>'Solicitud de leasing'!G24</f>
        <v>0</v>
      </c>
      <c r="H17" s="59"/>
      <c r="I17" s="59"/>
      <c r="J17" s="59"/>
      <c r="K17" s="60" t="s">
        <v>30</v>
      </c>
      <c r="L17" s="80"/>
      <c r="M17" s="56"/>
      <c r="N17" s="57"/>
      <c r="O17" s="57" t="s">
        <v>31</v>
      </c>
      <c r="P17" s="57"/>
      <c r="Q17" s="9"/>
    </row>
    <row r="18" spans="1:17" ht="16.5" customHeight="1" thickBot="1" x14ac:dyDescent="0.3">
      <c r="B18" s="23"/>
      <c r="C18" s="23"/>
      <c r="D18" s="52">
        <f>'Solicitud de leasing'!F25</f>
        <v>0</v>
      </c>
      <c r="E18" s="52" t="str">
        <f>CONCATENATE('Solicitud de leasing'!C25," ",'Solicitud de leasing'!B25," ",'Solicitud de leasing'!D25," ",'Solicitud de leasing'!E25)</f>
        <v xml:space="preserve">   </v>
      </c>
      <c r="F18" s="52"/>
      <c r="G18" s="58">
        <f>'Solicitud de leasing'!G25</f>
        <v>0</v>
      </c>
      <c r="H18" s="59"/>
      <c r="I18" s="59"/>
      <c r="J18" s="59"/>
      <c r="K18" s="61" t="s">
        <v>30</v>
      </c>
      <c r="L18" s="80"/>
      <c r="M18" s="56"/>
      <c r="N18" s="57"/>
      <c r="O18" s="57" t="s">
        <v>31</v>
      </c>
      <c r="P18" s="57"/>
      <c r="Q18" s="9"/>
    </row>
    <row r="19" spans="1:17" ht="16.5" customHeight="1" thickBot="1" x14ac:dyDescent="0.3">
      <c r="B19" s="23"/>
      <c r="C19" s="23"/>
      <c r="D19" s="52">
        <f>'Solicitud de leasing'!F26</f>
        <v>0</v>
      </c>
      <c r="E19" s="52" t="str">
        <f>CONCATENATE('Solicitud de leasing'!C26," ",'Solicitud de leasing'!B26," ",'Solicitud de leasing'!D26," ",'Solicitud de leasing'!E26)</f>
        <v xml:space="preserve">   </v>
      </c>
      <c r="F19" s="52"/>
      <c r="G19" s="58">
        <f>'Solicitud de leasing'!G26</f>
        <v>0</v>
      </c>
      <c r="H19" s="59"/>
      <c r="I19" s="59"/>
      <c r="J19" s="59"/>
      <c r="K19" s="61" t="s">
        <v>32</v>
      </c>
      <c r="L19" s="80"/>
      <c r="M19" s="56"/>
      <c r="N19" s="57"/>
      <c r="O19" s="57" t="s">
        <v>31</v>
      </c>
      <c r="P19" s="57"/>
      <c r="Q19" s="9"/>
    </row>
    <row r="20" spans="1:17" ht="16.5" customHeight="1" thickBot="1" x14ac:dyDescent="0.3">
      <c r="A20" s="18">
        <v>1</v>
      </c>
      <c r="B20" s="23"/>
      <c r="C20" s="23"/>
      <c r="D20" s="52">
        <f>'Solicitud de leasing'!F27</f>
        <v>0</v>
      </c>
      <c r="E20" s="52" t="str">
        <f>CONCATENATE('Solicitud de leasing'!C27," ",'Solicitud de leasing'!B27," ",'Solicitud de leasing'!D27," ",'Solicitud de leasing'!E27)</f>
        <v xml:space="preserve">   </v>
      </c>
      <c r="F20" s="52"/>
      <c r="G20" s="58">
        <f>'Solicitud de leasing'!G27</f>
        <v>0</v>
      </c>
      <c r="H20" s="59"/>
      <c r="I20" s="59"/>
      <c r="J20" s="59"/>
      <c r="K20" s="61" t="s">
        <v>32</v>
      </c>
      <c r="L20" s="80"/>
      <c r="M20" s="56"/>
      <c r="N20" s="57"/>
      <c r="O20" s="57" t="s">
        <v>31</v>
      </c>
      <c r="P20" s="57"/>
      <c r="Q20" s="9"/>
    </row>
    <row r="21" spans="1:17" ht="16.5" customHeight="1" thickBot="1" x14ac:dyDescent="0.3">
      <c r="B21" s="23"/>
      <c r="C21" s="23"/>
      <c r="D21" s="52">
        <f>'Solicitud de leasing'!F28</f>
        <v>0</v>
      </c>
      <c r="E21" s="52" t="str">
        <f>CONCATENATE('Solicitud de leasing'!C28," ",'Solicitud de leasing'!B28," ",'Solicitud de leasing'!D28," ",'Solicitud de leasing'!E28)</f>
        <v xml:space="preserve">   </v>
      </c>
      <c r="F21" s="52"/>
      <c r="G21" s="58">
        <f>'Solicitud de leasing'!G28</f>
        <v>0</v>
      </c>
      <c r="H21" s="59"/>
      <c r="I21" s="59"/>
      <c r="J21" s="59"/>
      <c r="K21" s="61"/>
      <c r="L21" s="80"/>
      <c r="M21" s="56"/>
      <c r="N21" s="57"/>
      <c r="O21" s="57"/>
      <c r="P21" s="57"/>
      <c r="Q21" s="9"/>
    </row>
    <row r="22" spans="1:17" ht="16.5" customHeight="1" thickBot="1" x14ac:dyDescent="0.3">
      <c r="B22" s="23"/>
      <c r="C22" s="23"/>
      <c r="D22" s="52">
        <f>'Solicitud de leasing'!F29</f>
        <v>0</v>
      </c>
      <c r="E22" s="52" t="str">
        <f>CONCATENATE('Solicitud de leasing'!C29," ",'Solicitud de leasing'!B29," ",'Solicitud de leasing'!D29," ",'Solicitud de leasing'!E29)</f>
        <v xml:space="preserve">   </v>
      </c>
      <c r="F22" s="52"/>
      <c r="G22" s="58">
        <f>'Solicitud de leasing'!G29</f>
        <v>0</v>
      </c>
      <c r="H22" s="59"/>
      <c r="I22" s="59"/>
      <c r="J22" s="59"/>
      <c r="K22" s="61"/>
      <c r="L22" s="80"/>
      <c r="M22" s="56"/>
      <c r="N22" s="57"/>
      <c r="O22" s="57"/>
      <c r="P22" s="57"/>
      <c r="Q22" s="9"/>
    </row>
    <row r="23" spans="1:17" ht="16.5" customHeight="1" thickBot="1" x14ac:dyDescent="0.3">
      <c r="B23" s="23"/>
      <c r="C23" s="23"/>
      <c r="D23" s="52">
        <f>'Solicitud de leasing'!F30</f>
        <v>0</v>
      </c>
      <c r="E23" s="52" t="str">
        <f>CONCATENATE('Solicitud de leasing'!C30," ",'Solicitud de leasing'!B30," ",'Solicitud de leasing'!D30," ",'Solicitud de leasing'!E30)</f>
        <v xml:space="preserve">   </v>
      </c>
      <c r="F23" s="52"/>
      <c r="G23" s="58">
        <f>'Solicitud de leasing'!G30</f>
        <v>0</v>
      </c>
      <c r="H23" s="59"/>
      <c r="I23" s="59"/>
      <c r="J23" s="59"/>
      <c r="K23" s="61"/>
      <c r="L23" s="80"/>
      <c r="M23" s="56"/>
      <c r="N23" s="57"/>
      <c r="O23" s="57"/>
      <c r="P23" s="57"/>
      <c r="Q23" s="9"/>
    </row>
    <row r="24" spans="1:17" ht="16.5" customHeight="1" thickBot="1" x14ac:dyDescent="0.3">
      <c r="B24" s="23"/>
      <c r="C24" s="23"/>
      <c r="D24" s="52">
        <f>'Solicitud de leasing'!F31</f>
        <v>0</v>
      </c>
      <c r="E24" s="52" t="str">
        <f>CONCATENATE('Solicitud de leasing'!C31," ",'Solicitud de leasing'!B31," ",'Solicitud de leasing'!D31," ",'Solicitud de leasing'!E31)</f>
        <v xml:space="preserve">   </v>
      </c>
      <c r="F24" s="52"/>
      <c r="G24" s="58">
        <f>'Solicitud de leasing'!G31</f>
        <v>0</v>
      </c>
      <c r="H24" s="59"/>
      <c r="I24" s="59"/>
      <c r="J24" s="59"/>
      <c r="K24" s="61"/>
      <c r="L24" s="80"/>
      <c r="M24" s="56"/>
      <c r="N24" s="57"/>
      <c r="O24" s="57"/>
      <c r="P24" s="57"/>
      <c r="Q24" s="9"/>
    </row>
    <row r="25" spans="1:17" ht="16.5" customHeight="1" thickBot="1" x14ac:dyDescent="0.3">
      <c r="B25" s="23"/>
      <c r="C25" s="23"/>
      <c r="D25" s="52">
        <f>'Solicitud de leasing'!F32</f>
        <v>0</v>
      </c>
      <c r="E25" s="52" t="str">
        <f>CONCATENATE('Solicitud de leasing'!C32," ",'Solicitud de leasing'!B32," ",'Solicitud de leasing'!D32," ",'Solicitud de leasing'!E32)</f>
        <v xml:space="preserve">   </v>
      </c>
      <c r="F25" s="52"/>
      <c r="G25" s="58">
        <f>'Solicitud de leasing'!G32</f>
        <v>0</v>
      </c>
      <c r="H25" s="59"/>
      <c r="I25" s="59"/>
      <c r="J25" s="59"/>
      <c r="K25" s="61"/>
      <c r="L25" s="80"/>
      <c r="M25" s="56"/>
      <c r="N25" s="57"/>
      <c r="O25" s="57"/>
      <c r="P25" s="57"/>
      <c r="Q25" s="9"/>
    </row>
    <row r="26" spans="1:17" ht="19.5" thickBot="1" x14ac:dyDescent="0.35">
      <c r="D26" s="81"/>
      <c r="E26" s="82"/>
      <c r="F26" s="83"/>
      <c r="G26" s="84">
        <f>SUM(G16:G25)</f>
        <v>0</v>
      </c>
      <c r="H26" s="62"/>
      <c r="I26" s="62"/>
      <c r="J26" s="85"/>
      <c r="K26" s="62"/>
      <c r="L26" s="62"/>
      <c r="M26" s="63"/>
      <c r="N26" s="64"/>
      <c r="O26" s="64"/>
      <c r="P26" s="64"/>
      <c r="Q26" s="9"/>
    </row>
    <row r="27" spans="1:17" x14ac:dyDescent="0.2">
      <c r="D27" s="81"/>
      <c r="E27" s="82"/>
      <c r="F27" s="83"/>
      <c r="G27" s="85"/>
      <c r="H27" s="62"/>
      <c r="I27" s="62"/>
      <c r="J27" s="85"/>
      <c r="K27" s="60" t="s">
        <v>30</v>
      </c>
      <c r="L27" s="80">
        <f>+L17+L16</f>
        <v>0</v>
      </c>
      <c r="M27" s="9"/>
      <c r="N27" s="9"/>
      <c r="O27" s="9"/>
      <c r="P27" s="9"/>
      <c r="Q27" s="9"/>
    </row>
    <row r="28" spans="1:17" x14ac:dyDescent="0.2">
      <c r="D28" s="81"/>
      <c r="E28" s="82"/>
      <c r="F28" s="83"/>
      <c r="G28" s="85"/>
      <c r="H28" s="62"/>
      <c r="I28" s="62"/>
      <c r="J28" s="85"/>
      <c r="K28" s="60" t="s">
        <v>33</v>
      </c>
      <c r="L28" s="65">
        <v>0</v>
      </c>
      <c r="M28" s="9"/>
      <c r="N28" s="9"/>
      <c r="O28" s="9"/>
      <c r="P28" s="9"/>
      <c r="Q28" s="9"/>
    </row>
    <row r="29" spans="1:17" x14ac:dyDescent="0.2">
      <c r="D29" s="81"/>
      <c r="E29" s="86"/>
      <c r="F29" s="83"/>
      <c r="G29" s="85"/>
      <c r="H29" s="62"/>
      <c r="I29" s="62"/>
      <c r="J29" s="85"/>
      <c r="K29" s="61" t="s">
        <v>32</v>
      </c>
      <c r="L29" s="65">
        <f>+L20+L19+L18</f>
        <v>0</v>
      </c>
      <c r="M29" s="9"/>
      <c r="N29" s="9"/>
      <c r="O29" s="9"/>
      <c r="P29" s="9"/>
      <c r="Q29" s="9"/>
    </row>
    <row r="30" spans="1:17" x14ac:dyDescent="0.2">
      <c r="D30" s="81"/>
      <c r="E30" s="82"/>
      <c r="F30" s="83"/>
      <c r="G30" s="85"/>
      <c r="H30" s="62"/>
      <c r="I30" s="62"/>
      <c r="J30" s="85"/>
      <c r="K30" s="61" t="s">
        <v>34</v>
      </c>
      <c r="L30" s="65">
        <v>86.25</v>
      </c>
      <c r="M30" s="66"/>
      <c r="N30" s="9"/>
      <c r="O30" s="9"/>
      <c r="P30" s="9"/>
      <c r="Q30" s="9"/>
    </row>
    <row r="31" spans="1:17" x14ac:dyDescent="0.2">
      <c r="D31" s="81"/>
      <c r="E31" s="82"/>
      <c r="F31" s="83"/>
      <c r="G31" s="85"/>
      <c r="H31" s="62"/>
      <c r="I31" s="62"/>
      <c r="J31" s="85"/>
      <c r="K31" s="61" t="s">
        <v>35</v>
      </c>
      <c r="L31" s="65">
        <v>0</v>
      </c>
      <c r="M31" s="66"/>
      <c r="N31" s="9"/>
      <c r="O31" s="9"/>
      <c r="P31" s="9"/>
      <c r="Q31" s="9"/>
    </row>
    <row r="32" spans="1:17" x14ac:dyDescent="0.2">
      <c r="D32" s="81"/>
      <c r="E32" s="82"/>
      <c r="F32" s="83"/>
      <c r="G32" s="85"/>
      <c r="H32" s="62"/>
      <c r="I32" s="62"/>
      <c r="J32" s="85"/>
      <c r="K32" s="60" t="s">
        <v>36</v>
      </c>
      <c r="L32" s="80">
        <f>+ROUND(L29*L30,2)</f>
        <v>0</v>
      </c>
      <c r="M32" s="9"/>
      <c r="N32" s="9"/>
      <c r="O32" s="9"/>
      <c r="P32" s="9"/>
      <c r="Q32" s="9"/>
    </row>
    <row r="33" spans="4:17" ht="13.5" thickBot="1" x14ac:dyDescent="0.25">
      <c r="D33" s="81"/>
      <c r="E33" s="82"/>
      <c r="F33" s="83"/>
      <c r="G33" s="85"/>
      <c r="H33" s="62"/>
      <c r="I33" s="62"/>
      <c r="J33" s="85"/>
      <c r="K33" s="67" t="s">
        <v>37</v>
      </c>
      <c r="L33" s="92">
        <f>+ROUND(L28*L31,2)</f>
        <v>0</v>
      </c>
      <c r="M33" s="9"/>
      <c r="N33" s="9"/>
      <c r="O33" s="9"/>
      <c r="P33" s="9"/>
      <c r="Q33" s="9"/>
    </row>
    <row r="34" spans="4:17" ht="16.5" thickBot="1" x14ac:dyDescent="0.3">
      <c r="D34" s="87"/>
      <c r="E34" s="88"/>
      <c r="F34" s="89"/>
      <c r="G34" s="90"/>
      <c r="H34" s="68"/>
      <c r="I34" s="68"/>
      <c r="J34" s="91"/>
      <c r="K34" s="69" t="s">
        <v>30</v>
      </c>
      <c r="L34" s="93">
        <f>L27+L32+L33</f>
        <v>0</v>
      </c>
      <c r="M34" s="9"/>
      <c r="N34" s="9"/>
      <c r="O34" s="9"/>
      <c r="P34" s="9"/>
      <c r="Q34" s="9"/>
    </row>
    <row r="35" spans="4:17" x14ac:dyDescent="0.2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 x14ac:dyDescent="0.2">
      <c r="D36" s="70"/>
      <c r="E36" s="71" t="s">
        <v>38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 x14ac:dyDescent="0.2">
      <c r="D37" s="70"/>
      <c r="E37" s="71"/>
      <c r="F37" s="9"/>
      <c r="G37" s="9"/>
      <c r="H37" s="9"/>
      <c r="I37" s="9"/>
      <c r="J37" s="9"/>
      <c r="K37" s="9"/>
      <c r="L37" s="72"/>
      <c r="M37" s="9"/>
      <c r="N37" s="9"/>
      <c r="O37" s="9"/>
      <c r="P37" s="9"/>
      <c r="Q37" s="9"/>
    </row>
    <row r="38" spans="4:17" x14ac:dyDescent="0.2">
      <c r="G38" s="25"/>
    </row>
    <row r="39" spans="4:17" x14ac:dyDescent="0.2">
      <c r="L39" s="24"/>
    </row>
    <row r="42" spans="4:17" x14ac:dyDescent="0.2">
      <c r="J42" s="24"/>
    </row>
    <row r="44" spans="4:17" x14ac:dyDescent="0.2">
      <c r="F44" s="26"/>
      <c r="G44" s="26"/>
    </row>
  </sheetData>
  <sheetProtection selectLockedCells="1" selectUnlockedCells="1"/>
  <pageMargins left="0.27559055118110237" right="0.75" top="0.15" bottom="0.55118110236220474" header="0.21" footer="0"/>
  <pageSetup paperSize="9" scale="59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showGridLines="0" zoomScale="80" zoomScaleNormal="80" workbookViewId="0">
      <selection activeCell="E20" sqref="E20"/>
    </sheetView>
  </sheetViews>
  <sheetFormatPr baseColWidth="10" defaultRowHeight="15" x14ac:dyDescent="0.25"/>
  <cols>
    <col min="1" max="1" width="4" customWidth="1"/>
    <col min="2" max="2" width="30.140625" customWidth="1"/>
    <col min="3" max="3" width="80.5703125" customWidth="1"/>
    <col min="6" max="6" width="11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3" spans="1:9" x14ac:dyDescent="0.25">
      <c r="B3" s="1"/>
      <c r="C3" s="1"/>
      <c r="D3" s="1"/>
      <c r="E3" s="1"/>
      <c r="F3" s="1"/>
      <c r="G3" s="1"/>
      <c r="H3" s="1"/>
      <c r="I3" s="1"/>
    </row>
    <row r="4" spans="1:9" x14ac:dyDescent="0.25">
      <c r="B4" s="1"/>
      <c r="C4" s="1"/>
      <c r="D4" s="1"/>
      <c r="E4" s="1"/>
      <c r="F4" s="1"/>
      <c r="G4" s="1"/>
      <c r="H4" s="1"/>
      <c r="I4" s="1"/>
    </row>
    <row r="5" spans="1:9" x14ac:dyDescent="0.25">
      <c r="B5" s="1"/>
      <c r="C5" s="1"/>
      <c r="D5" s="1"/>
      <c r="E5" s="1"/>
      <c r="F5" s="1"/>
      <c r="G5" s="1"/>
      <c r="H5" s="1"/>
      <c r="I5" s="1"/>
    </row>
    <row r="6" spans="1:9" x14ac:dyDescent="0.25">
      <c r="B6" s="1"/>
      <c r="C6" s="1"/>
      <c r="D6" s="1"/>
      <c r="E6" s="1"/>
      <c r="F6" s="1"/>
      <c r="G6" s="1"/>
      <c r="H6" s="1"/>
      <c r="I6" s="1"/>
    </row>
    <row r="7" spans="1:9" x14ac:dyDescent="0.25">
      <c r="B7" s="1"/>
      <c r="C7" s="1"/>
      <c r="D7" s="1"/>
      <c r="E7" s="1"/>
      <c r="F7" s="1"/>
      <c r="G7" s="1"/>
      <c r="H7" s="1"/>
      <c r="I7" s="1"/>
    </row>
    <row r="8" spans="1:9" ht="26.25" x14ac:dyDescent="0.4">
      <c r="B8" s="94"/>
      <c r="C8" s="94" t="s">
        <v>42</v>
      </c>
      <c r="D8" s="95"/>
      <c r="E8" s="95"/>
      <c r="F8" s="97"/>
      <c r="G8" s="97"/>
      <c r="H8" s="97"/>
      <c r="I8" s="97"/>
    </row>
    <row r="9" spans="1:9" ht="15.75" x14ac:dyDescent="0.25">
      <c r="B9" s="9"/>
      <c r="C9" s="10"/>
      <c r="D9" s="10"/>
      <c r="E9" s="10"/>
      <c r="F9" s="10"/>
      <c r="G9" s="10"/>
      <c r="H9" s="10"/>
      <c r="I9" s="10"/>
    </row>
    <row r="10" spans="1:9" x14ac:dyDescent="0.25">
      <c r="B10" s="96" t="s">
        <v>39</v>
      </c>
      <c r="D10" s="96" t="s">
        <v>40</v>
      </c>
    </row>
    <row r="12" spans="1:9" x14ac:dyDescent="0.25">
      <c r="B12" s="96" t="s">
        <v>12</v>
      </c>
    </row>
    <row r="14" spans="1:9" x14ac:dyDescent="0.25">
      <c r="B14" s="96" t="s">
        <v>11</v>
      </c>
    </row>
    <row r="16" spans="1:9" ht="18.75" customHeight="1" x14ac:dyDescent="0.3">
      <c r="B16" s="16" t="s">
        <v>7</v>
      </c>
      <c r="C16" s="16" t="s">
        <v>43</v>
      </c>
    </row>
    <row r="17" spans="1:3" ht="18.75" x14ac:dyDescent="0.25">
      <c r="A17">
        <v>1</v>
      </c>
      <c r="B17" s="98" t="str">
        <f>CONCATENATE('Solicitud de leasing'!C23," ",'Solicitud de leasing'!B23)</f>
        <v xml:space="preserve"> </v>
      </c>
      <c r="C17" s="99"/>
    </row>
    <row r="18" spans="1:3" ht="85.5" customHeight="1" x14ac:dyDescent="0.25">
      <c r="A18">
        <v>2</v>
      </c>
      <c r="B18" s="98" t="str">
        <f>CONCATENATE('Solicitud de leasing'!C24," ",'Solicitud de leasing'!B24)</f>
        <v xml:space="preserve"> </v>
      </c>
      <c r="C18" s="99"/>
    </row>
    <row r="19" spans="1:3" ht="18.75" x14ac:dyDescent="0.25">
      <c r="A19">
        <v>3</v>
      </c>
      <c r="B19" s="99" t="str">
        <f>CONCATENATE('Solicitud de leasing'!C25," ",'Solicitud de leasing'!B25)</f>
        <v xml:space="preserve"> </v>
      </c>
      <c r="C19" s="99"/>
    </row>
    <row r="20" spans="1:3" ht="18.75" customHeight="1" x14ac:dyDescent="0.3">
      <c r="A20">
        <v>4</v>
      </c>
      <c r="B20" s="15" t="str">
        <f>CONCATENATE('Solicitud de leasing'!C26," ",'Solicitud de leasing'!B26)</f>
        <v xml:space="preserve"> </v>
      </c>
      <c r="C20" s="15"/>
    </row>
    <row r="21" spans="1:3" ht="18.75" customHeight="1" x14ac:dyDescent="0.3">
      <c r="A21">
        <v>5</v>
      </c>
      <c r="B21" s="15" t="str">
        <f>CONCATENATE('Solicitud de leasing'!C27," ",'Solicitud de leasing'!B27)</f>
        <v xml:space="preserve"> </v>
      </c>
      <c r="C21" s="15"/>
    </row>
    <row r="22" spans="1:3" ht="18.75" customHeight="1" x14ac:dyDescent="0.3">
      <c r="A22">
        <v>6</v>
      </c>
      <c r="B22" s="15" t="str">
        <f>CONCATENATE('Solicitud de leasing'!C28," ",'Solicitud de leasing'!B28)</f>
        <v xml:space="preserve"> </v>
      </c>
      <c r="C22" s="15"/>
    </row>
    <row r="23" spans="1:3" ht="18.75" customHeight="1" x14ac:dyDescent="0.3">
      <c r="A23">
        <v>7</v>
      </c>
      <c r="B23" s="15" t="str">
        <f>CONCATENATE('Solicitud de leasing'!C29," ",'Solicitud de leasing'!B29)</f>
        <v xml:space="preserve"> </v>
      </c>
      <c r="C23" s="15"/>
    </row>
    <row r="24" spans="1:3" ht="18.75" customHeight="1" x14ac:dyDescent="0.3">
      <c r="A24">
        <v>8</v>
      </c>
      <c r="B24" s="15" t="str">
        <f>CONCATENATE('Solicitud de leasing'!C30," ",'Solicitud de leasing'!B30)</f>
        <v xml:space="preserve"> </v>
      </c>
      <c r="C24" s="15"/>
    </row>
    <row r="25" spans="1:3" ht="18.75" customHeight="1" x14ac:dyDescent="0.3">
      <c r="A25">
        <v>9</v>
      </c>
      <c r="B25" s="15" t="str">
        <f>CONCATENATE('Solicitud de leasing'!C31," ",'Solicitud de leasing'!B31)</f>
        <v xml:space="preserve"> </v>
      </c>
      <c r="C25" s="15"/>
    </row>
    <row r="26" spans="1:3" ht="18.75" customHeight="1" x14ac:dyDescent="0.3">
      <c r="A26">
        <v>10</v>
      </c>
      <c r="B26" s="15" t="str">
        <f>CONCATENATE('Solicitud de leasing'!C32," ",'Solicitud de leasing'!B32)</f>
        <v xml:space="preserve"> </v>
      </c>
      <c r="C26" s="1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74326-3251-4d5b-9635-42261e8c8bf8" xsi:nil="true"/>
    <lcf76f155ced4ddcb4097134ff3c332f xmlns="85f9eaa2-a952-4779-b8e5-a2e56750245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16F548A93E345BAA8FF046DAE67FB" ma:contentTypeVersion="11" ma:contentTypeDescription="Crear nuevo documento." ma:contentTypeScope="" ma:versionID="282975d1f6897bab1e241d3b2fcf3039">
  <xsd:schema xmlns:xsd="http://www.w3.org/2001/XMLSchema" xmlns:xs="http://www.w3.org/2001/XMLSchema" xmlns:p="http://schemas.microsoft.com/office/2006/metadata/properties" xmlns:ns2="85f9eaa2-a952-4779-b8e5-a2e56750245b" xmlns:ns3="32974326-3251-4d5b-9635-42261e8c8bf8" targetNamespace="http://schemas.microsoft.com/office/2006/metadata/properties" ma:root="true" ma:fieldsID="79a297cc3b0cff24d4c9944f415041aa" ns2:_="" ns3:_="">
    <xsd:import namespace="85f9eaa2-a952-4779-b8e5-a2e56750245b"/>
    <xsd:import namespace="32974326-3251-4d5b-9635-42261e8c8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9eaa2-a952-4779-b8e5-a2e567502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bf6218f-9599-4d6f-a965-ef1c57328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74326-3251-4d5b-9635-42261e8c8b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87ce81-fb42-49cf-8474-260359c3dc80}" ma:internalName="TaxCatchAll" ma:showField="CatchAllData" ma:web="32974326-3251-4d5b-9635-42261e8c8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0ED77-3AFE-465B-BB5A-A207F47E1DE9}">
  <ds:schemaRefs>
    <ds:schemaRef ds:uri="http://schemas.microsoft.com/office/2006/metadata/properties"/>
    <ds:schemaRef ds:uri="http://schemas.microsoft.com/office/infopath/2007/PartnerControls"/>
    <ds:schemaRef ds:uri="32974326-3251-4d5b-9635-42261e8c8bf8"/>
    <ds:schemaRef ds:uri="85f9eaa2-a952-4779-b8e5-a2e56750245b"/>
  </ds:schemaRefs>
</ds:datastoreItem>
</file>

<file path=customXml/itemProps2.xml><?xml version="1.0" encoding="utf-8"?>
<ds:datastoreItem xmlns:ds="http://schemas.openxmlformats.org/officeDocument/2006/customXml" ds:itemID="{228D6A88-079C-49E0-922D-CA93F7214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E69FDB-C870-4084-B9C3-BFB76EC60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9eaa2-a952-4779-b8e5-a2e56750245b"/>
    <ds:schemaRef ds:uri="32974326-3251-4d5b-9635-42261e8c8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Solicitud de leasing</vt:lpstr>
      <vt:lpstr>Planilla ratificacion</vt:lpstr>
      <vt:lpstr>Destino de los bienes</vt:lpstr>
      <vt:lpstr>'Planilla ratificacion'!Área_de_impresión</vt:lpstr>
      <vt:lpstr>'Solicitud de leasing'!Área_de_impresión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Rubianes Jacqueline</dc:creator>
  <cp:lastModifiedBy>Davila Rodrigo</cp:lastModifiedBy>
  <cp:lastPrinted>2023-03-02T13:45:04Z</cp:lastPrinted>
  <dcterms:created xsi:type="dcterms:W3CDTF">2020-12-01T17:13:30Z</dcterms:created>
  <dcterms:modified xsi:type="dcterms:W3CDTF">2025-12-22T15:04:24Z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0x01010095816F548A93E345BAA8FF046DAE67FB</vt:lpwstr>
  </property>
  <property fmtid="{D5CDD505-2E9C-101B-9397-08002B2CF9AE}" pid="3" name="MediaServiceImageTags">
    <vt:lpwstr/>
  </property>
</Properties>
</file>